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ubbl 31.01.2018" sheetId="1" r:id="rId1"/>
    <sheet name="Foglio1" sheetId="2" r:id="rId2"/>
  </sheets>
  <definedNames>
    <definedName name="_xlnm._FilterDatabase" localSheetId="1" hidden="1">'Foglio1'!$A$1:$I$101</definedName>
    <definedName name="_xlnm._FilterDatabase" localSheetId="0" hidden="1">'pubbl 31.01.2018'!$A$4:$F$114</definedName>
  </definedNames>
  <calcPr calcMode="manual" fullCalcOnLoad="1"/>
</workbook>
</file>

<file path=xl/sharedStrings.xml><?xml version="1.0" encoding="utf-8"?>
<sst xmlns="http://schemas.openxmlformats.org/spreadsheetml/2006/main" count="877" uniqueCount="361">
  <si>
    <t>POTERE CALORIFICO SUPERIORE CONVENZIONALE PER IMPIANTI DI DISTRIBUZIONE</t>
  </si>
  <si>
    <t>ai sensi della Delibera 138/04 come modificata dalla Delibera ARG/gas 180/11</t>
  </si>
  <si>
    <t>Impianto di Distribuzione</t>
  </si>
  <si>
    <t>Denominazione</t>
  </si>
  <si>
    <t>Comune</t>
  </si>
  <si>
    <t>Provincia</t>
  </si>
  <si>
    <t>Potere Calorifico Convenzionale [MJ/sm³]</t>
  </si>
  <si>
    <t>CEL00000002D</t>
  </si>
  <si>
    <t>MONTEFINO</t>
  </si>
  <si>
    <t>TERAMO</t>
  </si>
  <si>
    <t>CEL00000100D</t>
  </si>
  <si>
    <t>RIPATRANSONE</t>
  </si>
  <si>
    <t>ASCOLI PICENO</t>
  </si>
  <si>
    <t>CEL00000103D</t>
  </si>
  <si>
    <t>CASTORANO</t>
  </si>
  <si>
    <t>CEL00000105D</t>
  </si>
  <si>
    <t>CASTEL DI LAMA</t>
  </si>
  <si>
    <t>CEL00000106DA</t>
  </si>
  <si>
    <t>ANCARANO CAMPLI</t>
  </si>
  <si>
    <t>BELLANTE</t>
  </si>
  <si>
    <t>OFFIDA</t>
  </si>
  <si>
    <t>ANCARANO</t>
  </si>
  <si>
    <t>CEL00000112D</t>
  </si>
  <si>
    <t>CEL00000114D</t>
  </si>
  <si>
    <t>FERMO</t>
  </si>
  <si>
    <t>CEL00000115D</t>
  </si>
  <si>
    <t>SANT'OMERO</t>
  </si>
  <si>
    <t>CEL00000350D</t>
  </si>
  <si>
    <t>MORINO</t>
  </si>
  <si>
    <t>L'AQUILA</t>
  </si>
  <si>
    <t>FROSINONE</t>
  </si>
  <si>
    <t>MONTE URANO</t>
  </si>
  <si>
    <t>CEL00400116DA</t>
  </si>
  <si>
    <t>PORTO SAN GIORGIO</t>
  </si>
  <si>
    <t>POZ00700509D</t>
  </si>
  <si>
    <t>ISERNIA</t>
  </si>
  <si>
    <t>SGM00000282D</t>
  </si>
  <si>
    <t>BOJANO</t>
  </si>
  <si>
    <t>CAMPOBASSO</t>
  </si>
  <si>
    <t>SGM00000318D</t>
  </si>
  <si>
    <t>CASSINO</t>
  </si>
  <si>
    <t>ACUTO</t>
  </si>
  <si>
    <t>SGM00000329DA</t>
  </si>
  <si>
    <t>SGM00000369D</t>
  </si>
  <si>
    <t>SGM00000372D</t>
  </si>
  <si>
    <t>SGM00000373D</t>
  </si>
  <si>
    <t>SGM00000379D</t>
  </si>
  <si>
    <t>SGM00000380D</t>
  </si>
  <si>
    <t>TORELLA DEL SANNIO</t>
  </si>
  <si>
    <t>SGM00000381D</t>
  </si>
  <si>
    <t>MOLISE</t>
  </si>
  <si>
    <t>SGM00000382D</t>
  </si>
  <si>
    <t>PETRELLA TIFERNINA</t>
  </si>
  <si>
    <t>SGM00000384D</t>
  </si>
  <si>
    <t>RIPALIMOSANI</t>
  </si>
  <si>
    <t>SGM00000385D</t>
  </si>
  <si>
    <t>CASTROPIGNANO</t>
  </si>
  <si>
    <t>SGM00000386D</t>
  </si>
  <si>
    <t>CAMPOLIETO</t>
  </si>
  <si>
    <t>SGM00000387D</t>
  </si>
  <si>
    <t>CASTELLINO DEL BIFERNO</t>
  </si>
  <si>
    <t>SGM00000388D</t>
  </si>
  <si>
    <t>MIRABELLO SANNITICO</t>
  </si>
  <si>
    <t>SGM00000389D</t>
  </si>
  <si>
    <t>LUCITO</t>
  </si>
  <si>
    <t>SGM00000390D</t>
  </si>
  <si>
    <t>MONTAGANO</t>
  </si>
  <si>
    <t>SGM00000391D</t>
  </si>
  <si>
    <t>MATRICE</t>
  </si>
  <si>
    <t>SGM00000392D</t>
  </si>
  <si>
    <t>VINCHIATURO</t>
  </si>
  <si>
    <t>SGM00000415DA</t>
  </si>
  <si>
    <t>SGM00000417D</t>
  </si>
  <si>
    <t xml:space="preserve">FOGGIA </t>
  </si>
  <si>
    <t>ARCE</t>
  </si>
  <si>
    <t>SGM00400319D</t>
  </si>
  <si>
    <t>SGM00700413D</t>
  </si>
  <si>
    <t>SGM00700513D</t>
  </si>
  <si>
    <t>IMPIANTO DI MONTEFINO</t>
  </si>
  <si>
    <t>IMPIANTO DI RIPATRANSONE</t>
  </si>
  <si>
    <t>IMPIANTO DI CASTORANO</t>
  </si>
  <si>
    <t>IMPIANTO DI CASTEL DI LAMA</t>
  </si>
  <si>
    <t>IMPIANTO DI ANCARANO CAMPLI</t>
  </si>
  <si>
    <t>IMPIANTO DI ANCARANO</t>
  </si>
  <si>
    <t>IMPIANTO DI FERMO</t>
  </si>
  <si>
    <t>IMPIANTO DI MONTE URANO</t>
  </si>
  <si>
    <t>IMPIANTO DI PORTO SAN GIORGIO</t>
  </si>
  <si>
    <t>AGGLOMERATO INDUSTRIALE DI BOJANO</t>
  </si>
  <si>
    <t>IMPIANTO DI ACUTO</t>
  </si>
  <si>
    <t>IMPIANTO DI TORELLA DEL SANNIO</t>
  </si>
  <si>
    <t>IMPIANTO DI MOLISE</t>
  </si>
  <si>
    <t>IMPIANTO DI PETRELLA TIFERNINA</t>
  </si>
  <si>
    <t>IMPIANTO DI RIPALIMOSANI</t>
  </si>
  <si>
    <t>IMPIANTO DI CASTROPIGNANO</t>
  </si>
  <si>
    <t>IMPIANTO DI CAMPOLIETO</t>
  </si>
  <si>
    <t>IMPIANTO DI CASTELLINO DEL BIFERNO</t>
  </si>
  <si>
    <t>IMPIANTO DI MIRABELLO SANNITICO</t>
  </si>
  <si>
    <t>IMPIANTO DI LUCITO</t>
  </si>
  <si>
    <t>IMPIANTO DI MONTAGANO</t>
  </si>
  <si>
    <t>IMPIANTO DI MATRICE</t>
  </si>
  <si>
    <t>IMPIANTO DI VINCHIATURO</t>
  </si>
  <si>
    <t>IMPIANTO DI CAMPOBASSO</t>
  </si>
  <si>
    <t>IMPIANTO DI ARCE</t>
  </si>
  <si>
    <t>IMPIANTO DI LUCITO ZONA P.I.P.</t>
  </si>
  <si>
    <t>CEL00000101DA</t>
  </si>
  <si>
    <t>COL00001000DA</t>
  </si>
  <si>
    <t>IMPIANTO DI CRESPIGNAGA</t>
  </si>
  <si>
    <t>MASER
CROCETTA DEL MONTELLO
MASER
PEDEROBBA
SAN ZENONE</t>
  </si>
  <si>
    <t>TREVISO</t>
  </si>
  <si>
    <t>COL00001400D</t>
  </si>
  <si>
    <t>IMPIANTO DI SAN PIETRO DI FELETTO</t>
  </si>
  <si>
    <t>SAN PIETRO DI FELETTO</t>
  </si>
  <si>
    <t>SGM00700505D</t>
  </si>
  <si>
    <t>ZONA IND.LE ASI</t>
  </si>
  <si>
    <t>LUCERA</t>
  </si>
  <si>
    <t>SGM00000331D</t>
  </si>
  <si>
    <t>IMPIANTO DI PALIANO</t>
  </si>
  <si>
    <t>PALIANO</t>
  </si>
  <si>
    <t>POZZILLI</t>
  </si>
  <si>
    <t>SANT'AGAPITO</t>
  </si>
  <si>
    <t>MONTERODUNI</t>
  </si>
  <si>
    <t>FROSOLONE</t>
  </si>
  <si>
    <t>SPINETE</t>
  </si>
  <si>
    <t>RIPABOTTONI</t>
  </si>
  <si>
    <t xml:space="preserve">CEL00000107D </t>
  </si>
  <si>
    <t>IMPIANTO DI BELLANTE</t>
  </si>
  <si>
    <t>IMPIANTO DI SANT'OMERO</t>
  </si>
  <si>
    <t>IMPIANTO DI CASSINO</t>
  </si>
  <si>
    <t>IMPIANTO DI OFFIDA GAS NATURALE</t>
  </si>
  <si>
    <t>IMPIANTO DI MORINO</t>
  </si>
  <si>
    <t>IMPIANTO DI POZZILLI Z.I.</t>
  </si>
  <si>
    <t>IMPIANTO DI SANT'AGAPITO</t>
  </si>
  <si>
    <t>IMPIANTO DI MONTERODUNI</t>
  </si>
  <si>
    <t>IMPIANTO DI FROSOLONE</t>
  </si>
  <si>
    <t>IMPIANTO DI SPINETE</t>
  </si>
  <si>
    <t>IMPAINTO DI RIPABOTTONI</t>
  </si>
  <si>
    <t>IMPIANTO DI POZZILLI</t>
  </si>
  <si>
    <t>SGM00000416D</t>
  </si>
  <si>
    <t>PETACCIATO</t>
  </si>
  <si>
    <t>IMPIANTO DI PETACCIATO</t>
  </si>
  <si>
    <t>SGM00000330D</t>
  </si>
  <si>
    <t>PIEDIMONTE SAN GERMANO</t>
  </si>
  <si>
    <t>SGM00700101DA</t>
  </si>
  <si>
    <t>SAN VITTORE DEL LAZIO</t>
  </si>
  <si>
    <t>SGM00000377D</t>
  </si>
  <si>
    <t>MONTAQUILA</t>
  </si>
  <si>
    <t>SGM00000393D</t>
  </si>
  <si>
    <t>PETTORANELLO DEL MOLISE</t>
  </si>
  <si>
    <t>SGM00000456D</t>
  </si>
  <si>
    <t>SAN PAOLO DI CIVITATE</t>
  </si>
  <si>
    <t>SGM00700503D</t>
  </si>
  <si>
    <t>APRICENA</t>
  </si>
  <si>
    <t>IMPIANTO DI PIEDIMONTE SAN GERMANO</t>
  </si>
  <si>
    <t>IMPIANTO DI SAN VITTORE DEL LAZIO</t>
  </si>
  <si>
    <t>IMPIANTO DI MONTAQUILA</t>
  </si>
  <si>
    <t>IMPAINTO DI PESCHE</t>
  </si>
  <si>
    <t>IMPIANTO DI SAN PAOLO DI CIVITATE</t>
  </si>
  <si>
    <t>IMPIANTO DI SAN NICANDRO GARGANICO</t>
  </si>
  <si>
    <t>CEL00000111D</t>
  </si>
  <si>
    <t>IMPIANTO DI TORANO NUOVO</t>
  </si>
  <si>
    <t>CEL00000203D</t>
  </si>
  <si>
    <t>IMPIANTO DI CASTELLALTO</t>
  </si>
  <si>
    <t>CASTELLALTO</t>
  </si>
  <si>
    <t>CEL00000211D</t>
  </si>
  <si>
    <t>IMPIANTO DI MONTORIO AL VOMANO</t>
  </si>
  <si>
    <t>MONTORIO AL VOMANO</t>
  </si>
  <si>
    <t>CEL00000212D</t>
  </si>
  <si>
    <t>IMPIANTO DI CASTEL CASTAGNA</t>
  </si>
  <si>
    <t>COLLEDARA</t>
  </si>
  <si>
    <t>CEL00000213D</t>
  </si>
  <si>
    <t>IMPIANTO DI ISOLA DEL GRAN SASSO</t>
  </si>
  <si>
    <t>ISOLA DEL GRAN SASSO D'ITALIA</t>
  </si>
  <si>
    <t>CEL00000214D</t>
  </si>
  <si>
    <t>IMPIANTO DI CASTELLI</t>
  </si>
  <si>
    <t>CASTELLI</t>
  </si>
  <si>
    <t>SGM00000323D</t>
  </si>
  <si>
    <t>IMPIANTO DI CERVARO</t>
  </si>
  <si>
    <t>CERVARO</t>
  </si>
  <si>
    <t>SGM00000374D</t>
  </si>
  <si>
    <t>IMPIANTO DI ROCCHETTA AL VOLTURNO</t>
  </si>
  <si>
    <t>ROCCHETTA A VOLTURNO</t>
  </si>
  <si>
    <t>SGM00000375D</t>
  </si>
  <si>
    <t>IMPIANTO DI COLLI AL VOLTURNO</t>
  </si>
  <si>
    <t>COLLI A VOLTURNO</t>
  </si>
  <si>
    <t>SGM00000376D</t>
  </si>
  <si>
    <t>IMPIANTO DI SESTO CAMPANO</t>
  </si>
  <si>
    <t>SESTO CAMPANO</t>
  </si>
  <si>
    <t>SGM00000378D</t>
  </si>
  <si>
    <t>IMPIANTO DI CERRO AL VOLTURNO</t>
  </si>
  <si>
    <t>CERRO AL VOLTURNO</t>
  </si>
  <si>
    <t>SGM00000324D</t>
  </si>
  <si>
    <t>IMPIANTO DI PATRICA</t>
  </si>
  <si>
    <t>PATRICA</t>
  </si>
  <si>
    <t>SGM00000325D</t>
  </si>
  <si>
    <t>SGM00000326D</t>
  </si>
  <si>
    <t>IMPIANTO DI SGURGOLA</t>
  </si>
  <si>
    <t>SGURGOLA</t>
  </si>
  <si>
    <t>SGM00000394D</t>
  </si>
  <si>
    <t>IMPIANTO DI GUARDIALFIERA</t>
  </si>
  <si>
    <t>GUARDIALFIERA</t>
  </si>
  <si>
    <t>GAR00009550D</t>
  </si>
  <si>
    <t>IMPIANTO DI GARAGUSO</t>
  </si>
  <si>
    <t>GARAGUSO</t>
  </si>
  <si>
    <t>MATERA</t>
  </si>
  <si>
    <t>CEL00000200DA</t>
  </si>
  <si>
    <t>IMPIANTO DI TERAMO</t>
  </si>
  <si>
    <t>CEL00000210DA</t>
  </si>
  <si>
    <t>IMPIANTO DI CELLINO BASCIANO</t>
  </si>
  <si>
    <t>BASCIANO CELLINO ATTANASIO</t>
  </si>
  <si>
    <t>SGM00000317DA</t>
  </si>
  <si>
    <t>IMPIANTO DI CECCANO</t>
  </si>
  <si>
    <t>CECCANO</t>
  </si>
  <si>
    <t>SGM00400306D</t>
  </si>
  <si>
    <t>IMPIANTO DI SUPINO</t>
  </si>
  <si>
    <t>SUPINO</t>
  </si>
  <si>
    <t>CEL00000118D</t>
  </si>
  <si>
    <t>IMPIANTO DI CASTIGNANO</t>
  </si>
  <si>
    <t>SGM00000314D</t>
  </si>
  <si>
    <t>IMPIANTO DI FERENTINO</t>
  </si>
  <si>
    <t>FERENTINO</t>
  </si>
  <si>
    <t>SGM00000319D</t>
  </si>
  <si>
    <t>IMPIANTO DI ANAGNI SAN BARTOLOMEO</t>
  </si>
  <si>
    <t>ANAGNI</t>
  </si>
  <si>
    <t>SGM00000321D</t>
  </si>
  <si>
    <t>IMPIANTO DI MONTE SAN GIOVANNI CAMPANO</t>
  </si>
  <si>
    <t>MONTE SAN GIOVANNI CAMPANO</t>
  </si>
  <si>
    <t>SGM00000322D</t>
  </si>
  <si>
    <t>IMPIANTO DI FIUGGI</t>
  </si>
  <si>
    <t>FIUGGI</t>
  </si>
  <si>
    <t>SGM00000327D</t>
  </si>
  <si>
    <t>IMPIANTO DI ROCCASECCA</t>
  </si>
  <si>
    <t>ROCCASECCA</t>
  </si>
  <si>
    <t>SGM00000328D</t>
  </si>
  <si>
    <t>IMPIANTO DI COLFELICE</t>
  </si>
  <si>
    <t>COLFELICE</t>
  </si>
  <si>
    <t>CEL00000351D</t>
  </si>
  <si>
    <t>IMPIANTO DI SANTOPADRE</t>
  </si>
  <si>
    <t>SANTOPADRE</t>
  </si>
  <si>
    <t>SGM00000370D</t>
  </si>
  <si>
    <t>IMPIANTO DI AMBITO DI ISERNIA</t>
  </si>
  <si>
    <t>SGM00000296DA</t>
  </si>
  <si>
    <t>IMPIANTO DI VEROLI-FROSINONE</t>
  </si>
  <si>
    <t>SGM00000301DA</t>
  </si>
  <si>
    <t>IMPIANTO DI ARPINO</t>
  </si>
  <si>
    <t>ARPINO</t>
  </si>
  <si>
    <t>SGM00000310DA</t>
  </si>
  <si>
    <t>IMPIANTO DI CEPRANO</t>
  </si>
  <si>
    <t>CEPRANO</t>
  </si>
  <si>
    <t>SGM00400009D</t>
  </si>
  <si>
    <t>CEL00400117D</t>
  </si>
  <si>
    <t>IMPIANTO DI FORCE CON COMUNANZA E AMANDOLA</t>
  </si>
  <si>
    <t>MONTEDINOVE</t>
  </si>
  <si>
    <t>SGM00400303D</t>
  </si>
  <si>
    <t>IMPIANTO DI RIPI</t>
  </si>
  <si>
    <t>RIPI</t>
  </si>
  <si>
    <t>SGM00400304D</t>
  </si>
  <si>
    <t>IMPIANTO DI TORRICE</t>
  </si>
  <si>
    <t>TORRICE</t>
  </si>
  <si>
    <t>SGM00400305D</t>
  </si>
  <si>
    <t>IMPIANTO DI COLLEFERRO</t>
  </si>
  <si>
    <t>COLLEFERRO</t>
  </si>
  <si>
    <t>ROMA</t>
  </si>
  <si>
    <t>SGM00400308D</t>
  </si>
  <si>
    <t>IMPIANTO DI POFI</t>
  </si>
  <si>
    <t>POFI</t>
  </si>
  <si>
    <t>SGM00400309D</t>
  </si>
  <si>
    <t>IMPIANTO DI ARNARA</t>
  </si>
  <si>
    <t>ARNARA</t>
  </si>
  <si>
    <t>SGM00400311D</t>
  </si>
  <si>
    <t>IMPIANTO DI ANAGNI</t>
  </si>
  <si>
    <t>CEL00400315D</t>
  </si>
  <si>
    <t>IMPIANTO DI FONTECHIARI</t>
  </si>
  <si>
    <t>FONTECHIARI</t>
  </si>
  <si>
    <t>CEL00400320D</t>
  </si>
  <si>
    <t>IMPIANTO DI PESCOSOLIDO</t>
  </si>
  <si>
    <t>PESCOSOLIDO</t>
  </si>
  <si>
    <t>CEL00000109D</t>
  </si>
  <si>
    <t>SGM00000371D</t>
  </si>
  <si>
    <t>AMBITO DI VENAFRO</t>
  </si>
  <si>
    <t>VENAFRO</t>
  </si>
  <si>
    <t>SGM00000413D</t>
  </si>
  <si>
    <t>SGM00000414D</t>
  </si>
  <si>
    <t>CASACALENDA</t>
  </si>
  <si>
    <t>SGM00000454D</t>
  </si>
  <si>
    <t>SERRACAPRIOLA</t>
  </si>
  <si>
    <t>SGM00000455D</t>
  </si>
  <si>
    <t>TORREMAGGIORE</t>
  </si>
  <si>
    <t>SGM00700412D</t>
  </si>
  <si>
    <t>LARINO</t>
  </si>
  <si>
    <t>SGM00700300D</t>
  </si>
  <si>
    <t>SGM00700410DA</t>
  </si>
  <si>
    <t>TERMOLI</t>
  </si>
  <si>
    <t>SGM00400313D</t>
  </si>
  <si>
    <t>CASTROCIELO</t>
  </si>
  <si>
    <t>CEL00400332D</t>
  </si>
  <si>
    <t>CEL00400325D</t>
  </si>
  <si>
    <t>CEL00400326D</t>
  </si>
  <si>
    <t>AMBITO DI BOJANO</t>
  </si>
  <si>
    <t>IMPIANTO DI COMUNE DI CASACALENDA</t>
  </si>
  <si>
    <t>IMPIANTO DI BALSORANO</t>
  </si>
  <si>
    <t>IMPIANTO DI CANISTRO</t>
  </si>
  <si>
    <t>IMPIANTO DI Civ. Rov.Civ.d'A.S.Vinc.</t>
  </si>
  <si>
    <t>BALSORANO</t>
  </si>
  <si>
    <t>CANISTRO</t>
  </si>
  <si>
    <t>CIVITELLA ROVETO</t>
  </si>
  <si>
    <t>IMPIANTO DI COSSIGNANO</t>
  </si>
  <si>
    <t>IMPIANTO DI SERRACAPRIOLA</t>
  </si>
  <si>
    <t>IMPIANTO DI SAN SEVERO</t>
  </si>
  <si>
    <t>IMPIANTO DI LARINO 1 pr.</t>
  </si>
  <si>
    <t>IMPIANTO DI LARINO 2 pr.</t>
  </si>
  <si>
    <t>IMPIANTO DI TERMOLI 1-2 pr.</t>
  </si>
  <si>
    <t>IMPIANTO DI AQUINO</t>
  </si>
  <si>
    <t>CEL00400500D</t>
  </si>
  <si>
    <t>IMPIANTO DI PESCARA</t>
  </si>
  <si>
    <t>PESCARA</t>
  </si>
  <si>
    <t>SGM00000383D</t>
  </si>
  <si>
    <t>IMPIANTO DI SAN PIETRO INFINE</t>
  </si>
  <si>
    <t>SAN PIETRO INFINE</t>
  </si>
  <si>
    <t>CASERTA</t>
  </si>
  <si>
    <t>CEL000000300D</t>
  </si>
  <si>
    <t>IMPIANTO DI NOTARESCO</t>
  </si>
  <si>
    <t>NOTARESCO</t>
  </si>
  <si>
    <t>SGM00700501D</t>
  </si>
  <si>
    <t>SGM00700502D</t>
  </si>
  <si>
    <t>IMPIANTO DI APRICENA</t>
  </si>
  <si>
    <t>IMPIANTO DI POGGIO IMPERIALE</t>
  </si>
  <si>
    <t>CEL00000113D</t>
  </si>
  <si>
    <t>IMPIANTO DI ASCOLI PICENO</t>
  </si>
  <si>
    <t>RIFERITO ALL'ANNO 2017</t>
  </si>
  <si>
    <t>IMPIANTO DI Cossignano</t>
  </si>
  <si>
    <t>Ambito di Bojano</t>
  </si>
  <si>
    <t>IMPIANTO DI Comune di Casacalenda</t>
  </si>
  <si>
    <t>IMPIANTO DI Serracapriola</t>
  </si>
  <si>
    <t>IMPIANTO DI San Severo</t>
  </si>
  <si>
    <t>IMPIANTO DI Larino 1 pr.</t>
  </si>
  <si>
    <t>IMPIANTO DI Larino 2 pr.</t>
  </si>
  <si>
    <t>IMPIANTO DI Termoli 1-2 pr.</t>
  </si>
  <si>
    <t>IMPIANTO DI Aquino</t>
  </si>
  <si>
    <t>impianto di CASSINO</t>
  </si>
  <si>
    <t>IMPIANOT DI BELLANTE</t>
  </si>
  <si>
    <t>POGGIO IMPERIALE</t>
  </si>
  <si>
    <t>Balsorano (AQ113753)</t>
  </si>
  <si>
    <t>Canistro  (AQ3830)</t>
  </si>
  <si>
    <t>Civ. Rov.Civ.d'A.S.Vinc.(AQ3831)</t>
  </si>
  <si>
    <t>CEL00000117D</t>
  </si>
  <si>
    <t>FR</t>
  </si>
  <si>
    <t>IS</t>
  </si>
  <si>
    <t>PESCHE</t>
  </si>
  <si>
    <t>FG</t>
  </si>
  <si>
    <t>SAN NICANDRO GARGANICO</t>
  </si>
  <si>
    <t>Impianto di Petacciato</t>
  </si>
  <si>
    <t>Petacciato</t>
  </si>
  <si>
    <t>CB</t>
  </si>
  <si>
    <t>Pozzilli Z.I.</t>
  </si>
  <si>
    <t>Pozzilli</t>
  </si>
  <si>
    <t>Sant'Agapito</t>
  </si>
  <si>
    <t>Monteroduni</t>
  </si>
  <si>
    <t>Frosolone</t>
  </si>
  <si>
    <t>Spinete</t>
  </si>
  <si>
    <t>Ripabottoni</t>
  </si>
  <si>
    <t>Potere Calorifico Convenzionale [MW/sm³]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</si>
</sst>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0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  <numFmt numFmtId="169" formatCode="0.00000"/>
    <numFmt numFmtId="170" formatCode="0.0000"/>
    <numFmt numFmtId="171" formatCode="0.000"/>
    <numFmt numFmtId="172" formatCode="0.000000"/>
    <numFmt numFmtId="173" formatCode="0.0"/>
    <numFmt numFmtId="174" formatCode="0.0000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0.0000000000000"/>
    <numFmt numFmtId="181" formatCode="0.00000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Century Gothic"/>
      <family val="2"/>
    </font>
    <font>
      <sz val="10"/>
      <name val="Arial"/>
      <family val="2"/>
    </font>
    <font>
      <sz val="9"/>
      <name val="Cambri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25" fillId="0" borderId="10" xfId="50" applyFont="1" applyBorder="1" applyAlignment="1">
      <alignment horizontal="left" vertical="center" wrapText="1"/>
      <protection/>
    </xf>
    <xf numFmtId="0" fontId="25" fillId="0" borderId="11" xfId="50" applyFont="1" applyBorder="1" applyAlignment="1">
      <alignment horizontal="left" vertical="center" wrapText="1"/>
      <protection/>
    </xf>
    <xf numFmtId="0" fontId="25" fillId="0" borderId="12" xfId="50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6" fillId="0" borderId="13" xfId="50" applyFont="1" applyBorder="1" applyAlignment="1">
      <alignment vertical="center" wrapText="1"/>
      <protection/>
    </xf>
    <xf numFmtId="2" fontId="6" fillId="0" borderId="13" xfId="50" applyNumberFormat="1" applyFont="1" applyBorder="1" applyAlignment="1">
      <alignment vertical="center" wrapText="1"/>
      <protection/>
    </xf>
    <xf numFmtId="0" fontId="6" fillId="0" borderId="14" xfId="50" applyFont="1" applyBorder="1" applyAlignment="1">
      <alignment vertical="center" wrapText="1"/>
      <protection/>
    </xf>
    <xf numFmtId="2" fontId="0" fillId="0" borderId="0" xfId="0" applyNumberFormat="1" applyAlignment="1">
      <alignment vertical="center" wrapText="1"/>
    </xf>
    <xf numFmtId="0" fontId="6" fillId="0" borderId="14" xfId="50" applyFont="1" applyFill="1" applyBorder="1" applyAlignment="1">
      <alignment vertical="center" wrapText="1"/>
      <protection/>
    </xf>
    <xf numFmtId="0" fontId="6" fillId="0" borderId="14" xfId="50" applyFont="1" applyFill="1" applyBorder="1">
      <alignment/>
      <protection/>
    </xf>
    <xf numFmtId="0" fontId="5" fillId="0" borderId="15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0" xfId="0" applyAlignment="1">
      <alignment wrapText="1"/>
    </xf>
    <xf numFmtId="172" fontId="6" fillId="0" borderId="13" xfId="50" applyNumberFormat="1" applyFont="1" applyBorder="1" applyAlignment="1">
      <alignment vertical="center" wrapText="1"/>
      <protection/>
    </xf>
    <xf numFmtId="0" fontId="2" fillId="10" borderId="0" xfId="0" applyFont="1" applyFill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2" fontId="6" fillId="0" borderId="13" xfId="50" applyNumberFormat="1" applyFont="1" applyBorder="1" applyAlignment="1">
      <alignment horizontal="right" vertical="center" wrapText="1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3" xfId="50"/>
    <cellStyle name="Normale 4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tabSelected="1" zoomScalePageLayoutView="0" workbookViewId="0" topLeftCell="A1">
      <selection activeCell="E60" sqref="E60"/>
    </sheetView>
  </sheetViews>
  <sheetFormatPr defaultColWidth="9.28125" defaultRowHeight="15"/>
  <cols>
    <col min="1" max="1" width="26.7109375" style="4" customWidth="1"/>
    <col min="2" max="2" width="44.57421875" style="4" bestFit="1" customWidth="1"/>
    <col min="3" max="3" width="57.28125" style="4" bestFit="1" customWidth="1"/>
    <col min="4" max="4" width="14.57421875" style="4" customWidth="1"/>
    <col min="5" max="6" width="38.421875" style="8" customWidth="1"/>
    <col min="7" max="16384" width="9.28125" style="4" customWidth="1"/>
  </cols>
  <sheetData>
    <row r="1" spans="1:6" ht="15.75" customHeight="1">
      <c r="A1" s="15" t="s">
        <v>0</v>
      </c>
      <c r="B1" s="15"/>
      <c r="C1" s="15"/>
      <c r="D1" s="15"/>
      <c r="E1" s="15"/>
      <c r="F1" s="15"/>
    </row>
    <row r="2" spans="1:6" ht="15" customHeight="1">
      <c r="A2" s="16" t="s">
        <v>1</v>
      </c>
      <c r="B2" s="16"/>
      <c r="C2" s="16"/>
      <c r="D2" s="16"/>
      <c r="E2" s="16"/>
      <c r="F2" s="16"/>
    </row>
    <row r="3" spans="1:6" ht="15.75" customHeight="1" thickBot="1">
      <c r="A3" s="17" t="s">
        <v>328</v>
      </c>
      <c r="B3" s="17"/>
      <c r="C3" s="17"/>
      <c r="D3" s="17"/>
      <c r="E3" s="17"/>
      <c r="F3" s="17"/>
    </row>
    <row r="4" spans="1:6" ht="15" customHeight="1" thickBot="1">
      <c r="A4" s="1" t="s">
        <v>2</v>
      </c>
      <c r="B4" s="2" t="s">
        <v>3</v>
      </c>
      <c r="C4" s="2" t="s">
        <v>4</v>
      </c>
      <c r="D4" s="2" t="s">
        <v>5</v>
      </c>
      <c r="E4" s="3" t="s">
        <v>6</v>
      </c>
      <c r="F4" s="3" t="s">
        <v>360</v>
      </c>
    </row>
    <row r="5" spans="1:6" ht="15">
      <c r="A5" s="5" t="s">
        <v>7</v>
      </c>
      <c r="B5" s="5" t="s">
        <v>78</v>
      </c>
      <c r="C5" s="5" t="s">
        <v>8</v>
      </c>
      <c r="D5" s="5" t="s">
        <v>9</v>
      </c>
      <c r="E5" s="6">
        <v>39.8557971</v>
      </c>
      <c r="F5" s="14">
        <v>0.0110598764</v>
      </c>
    </row>
    <row r="6" spans="1:6" ht="15">
      <c r="A6" s="7" t="s">
        <v>319</v>
      </c>
      <c r="B6" s="7" t="s">
        <v>320</v>
      </c>
      <c r="C6" s="7" t="s">
        <v>321</v>
      </c>
      <c r="D6" s="7" t="s">
        <v>9</v>
      </c>
      <c r="E6" s="6">
        <v>39.853875599999995</v>
      </c>
      <c r="F6" s="14">
        <v>0.011070521</v>
      </c>
    </row>
    <row r="7" spans="1:6" ht="15">
      <c r="A7" s="5" t="s">
        <v>10</v>
      </c>
      <c r="B7" s="5" t="s">
        <v>79</v>
      </c>
      <c r="C7" s="5" t="s">
        <v>11</v>
      </c>
      <c r="D7" s="5" t="s">
        <v>12</v>
      </c>
      <c r="E7" s="6">
        <v>39.145172300000006</v>
      </c>
      <c r="F7" s="14">
        <v>0.010862845</v>
      </c>
    </row>
    <row r="8" spans="1:6" ht="15">
      <c r="A8" s="7" t="s">
        <v>104</v>
      </c>
      <c r="B8" s="7" t="s">
        <v>128</v>
      </c>
      <c r="C8" s="7" t="s">
        <v>20</v>
      </c>
      <c r="D8" s="7" t="s">
        <v>12</v>
      </c>
      <c r="E8" s="6">
        <v>39.59</v>
      </c>
      <c r="F8" s="14">
        <v>0.010986225</v>
      </c>
    </row>
    <row r="9" spans="1:6" ht="15">
      <c r="A9" s="7" t="s">
        <v>13</v>
      </c>
      <c r="B9" s="7" t="s">
        <v>80</v>
      </c>
      <c r="C9" s="7" t="s">
        <v>14</v>
      </c>
      <c r="D9" s="7" t="s">
        <v>12</v>
      </c>
      <c r="E9" s="6">
        <v>39.737</v>
      </c>
      <c r="F9" s="14">
        <v>0.0110270175</v>
      </c>
    </row>
    <row r="10" spans="1:6" ht="15">
      <c r="A10" s="7" t="s">
        <v>15</v>
      </c>
      <c r="B10" s="7" t="s">
        <v>81</v>
      </c>
      <c r="C10" s="7" t="s">
        <v>16</v>
      </c>
      <c r="D10" s="7" t="s">
        <v>12</v>
      </c>
      <c r="E10" s="6">
        <v>39.725</v>
      </c>
      <c r="F10" s="14">
        <v>0.0110236875</v>
      </c>
    </row>
    <row r="11" spans="1:6" ht="15">
      <c r="A11" s="7" t="s">
        <v>17</v>
      </c>
      <c r="B11" s="7" t="s">
        <v>82</v>
      </c>
      <c r="C11" s="7" t="s">
        <v>18</v>
      </c>
      <c r="D11" s="7" t="s">
        <v>9</v>
      </c>
      <c r="E11" s="6">
        <v>39.6693156</v>
      </c>
      <c r="F11" s="14">
        <v>0.0110134742</v>
      </c>
    </row>
    <row r="12" spans="1:6" ht="15">
      <c r="A12" s="7" t="s">
        <v>124</v>
      </c>
      <c r="B12" s="7" t="s">
        <v>125</v>
      </c>
      <c r="C12" s="7" t="s">
        <v>19</v>
      </c>
      <c r="D12" s="7" t="s">
        <v>9</v>
      </c>
      <c r="E12" s="6">
        <v>39.72273856</v>
      </c>
      <c r="F12" s="14">
        <v>0.011023059950400002</v>
      </c>
    </row>
    <row r="13" spans="1:6" ht="15">
      <c r="A13" s="7" t="s">
        <v>276</v>
      </c>
      <c r="B13" s="7" t="s">
        <v>305</v>
      </c>
      <c r="C13" s="7" t="s">
        <v>20</v>
      </c>
      <c r="D13" s="7" t="s">
        <v>12</v>
      </c>
      <c r="E13" s="6">
        <v>39.52388545454545</v>
      </c>
      <c r="F13" s="14">
        <v>0.010869068499999999</v>
      </c>
    </row>
    <row r="14" spans="1:6" ht="15">
      <c r="A14" s="7" t="s">
        <v>158</v>
      </c>
      <c r="B14" s="7" t="s">
        <v>159</v>
      </c>
      <c r="C14" s="7" t="s">
        <v>21</v>
      </c>
      <c r="D14" s="7" t="s">
        <v>9</v>
      </c>
      <c r="E14" s="6">
        <v>39.898506909090905</v>
      </c>
      <c r="F14" s="14">
        <v>0.0109720894</v>
      </c>
    </row>
    <row r="15" spans="1:6" ht="15">
      <c r="A15" s="7" t="s">
        <v>22</v>
      </c>
      <c r="B15" s="7" t="s">
        <v>83</v>
      </c>
      <c r="C15" s="7" t="s">
        <v>21</v>
      </c>
      <c r="D15" s="7" t="s">
        <v>9</v>
      </c>
      <c r="E15" s="6">
        <v>39.7501404</v>
      </c>
      <c r="F15" s="14">
        <v>0.0110305221</v>
      </c>
    </row>
    <row r="16" spans="1:6" ht="15">
      <c r="A16" s="7" t="s">
        <v>326</v>
      </c>
      <c r="B16" s="7" t="s">
        <v>327</v>
      </c>
      <c r="C16" s="7" t="s">
        <v>12</v>
      </c>
      <c r="D16" s="7" t="s">
        <v>12</v>
      </c>
      <c r="E16" s="6">
        <v>39.71536</v>
      </c>
      <c r="F16" s="14">
        <v>0.01102</v>
      </c>
    </row>
    <row r="17" spans="1:6" ht="15">
      <c r="A17" s="7" t="s">
        <v>23</v>
      </c>
      <c r="B17" s="7" t="s">
        <v>84</v>
      </c>
      <c r="C17" s="7" t="s">
        <v>24</v>
      </c>
      <c r="D17" s="7" t="s">
        <v>24</v>
      </c>
      <c r="E17" s="6">
        <v>39.39</v>
      </c>
      <c r="F17" s="14">
        <v>0.010930724999999999</v>
      </c>
    </row>
    <row r="18" spans="1:6" ht="15">
      <c r="A18" s="7" t="s">
        <v>25</v>
      </c>
      <c r="B18" s="7" t="s">
        <v>126</v>
      </c>
      <c r="C18" s="7" t="s">
        <v>26</v>
      </c>
      <c r="D18" s="7" t="s">
        <v>9</v>
      </c>
      <c r="E18" s="6">
        <v>39.68234288</v>
      </c>
      <c r="F18" s="14">
        <v>0.011011850149200001</v>
      </c>
    </row>
    <row r="19" spans="1:6" ht="15">
      <c r="A19" s="7" t="s">
        <v>215</v>
      </c>
      <c r="B19" s="7" t="s">
        <v>216</v>
      </c>
      <c r="C19" s="7" t="s">
        <v>16</v>
      </c>
      <c r="D19" s="7" t="s">
        <v>12</v>
      </c>
      <c r="E19" s="6">
        <v>40.06615418181818</v>
      </c>
      <c r="F19" s="14">
        <v>0.0110181924</v>
      </c>
    </row>
    <row r="20" spans="1:6" ht="15">
      <c r="A20" s="7" t="s">
        <v>204</v>
      </c>
      <c r="B20" s="7" t="s">
        <v>205</v>
      </c>
      <c r="C20" s="7" t="s">
        <v>9</v>
      </c>
      <c r="D20" s="7" t="s">
        <v>9</v>
      </c>
      <c r="E20" s="6">
        <v>40.08519927272727</v>
      </c>
      <c r="F20" s="14">
        <v>0.0110234298</v>
      </c>
    </row>
    <row r="21" spans="1:6" ht="15">
      <c r="A21" s="7" t="s">
        <v>160</v>
      </c>
      <c r="B21" s="7" t="s">
        <v>161</v>
      </c>
      <c r="C21" s="7" t="s">
        <v>162</v>
      </c>
      <c r="D21" s="7" t="s">
        <v>9</v>
      </c>
      <c r="E21" s="6">
        <v>40.23948545454545</v>
      </c>
      <c r="F21" s="14">
        <v>0.0110658585</v>
      </c>
    </row>
    <row r="22" spans="1:6" ht="15">
      <c r="A22" s="7" t="s">
        <v>206</v>
      </c>
      <c r="B22" s="7" t="s">
        <v>207</v>
      </c>
      <c r="C22" s="7" t="s">
        <v>208</v>
      </c>
      <c r="D22" s="7" t="s">
        <v>9</v>
      </c>
      <c r="E22" s="6">
        <v>40.101998181818175</v>
      </c>
      <c r="F22" s="14">
        <v>0.0110280495</v>
      </c>
    </row>
    <row r="23" spans="1:6" ht="15">
      <c r="A23" s="7" t="s">
        <v>163</v>
      </c>
      <c r="B23" s="7" t="s">
        <v>164</v>
      </c>
      <c r="C23" s="7" t="s">
        <v>165</v>
      </c>
      <c r="D23" s="7" t="s">
        <v>9</v>
      </c>
      <c r="E23" s="6">
        <v>40.085407272727274</v>
      </c>
      <c r="F23" s="14">
        <v>0.011023487</v>
      </c>
    </row>
    <row r="24" spans="1:6" ht="15">
      <c r="A24" s="7" t="s">
        <v>166</v>
      </c>
      <c r="B24" s="7" t="s">
        <v>167</v>
      </c>
      <c r="C24" s="7" t="s">
        <v>168</v>
      </c>
      <c r="D24" s="7" t="s">
        <v>9</v>
      </c>
      <c r="E24" s="6">
        <v>40.21069527272727</v>
      </c>
      <c r="F24" s="14">
        <v>0.011057941200000001</v>
      </c>
    </row>
    <row r="25" spans="1:6" ht="15">
      <c r="A25" s="7" t="s">
        <v>169</v>
      </c>
      <c r="B25" s="7" t="s">
        <v>170</v>
      </c>
      <c r="C25" s="7" t="s">
        <v>171</v>
      </c>
      <c r="D25" s="7" t="s">
        <v>9</v>
      </c>
      <c r="E25" s="6">
        <v>40.114864</v>
      </c>
      <c r="F25" s="14">
        <v>0.0110315876</v>
      </c>
    </row>
    <row r="26" spans="1:6" ht="15">
      <c r="A26" s="7" t="s">
        <v>172</v>
      </c>
      <c r="B26" s="7" t="s">
        <v>173</v>
      </c>
      <c r="C26" s="7" t="s">
        <v>174</v>
      </c>
      <c r="D26" s="7" t="s">
        <v>9</v>
      </c>
      <c r="E26" s="6">
        <v>40.14793018181818</v>
      </c>
      <c r="F26" s="14">
        <v>0.011040680800000001</v>
      </c>
    </row>
    <row r="27" spans="1:6" ht="15">
      <c r="A27" s="7" t="s">
        <v>27</v>
      </c>
      <c r="B27" s="7" t="s">
        <v>129</v>
      </c>
      <c r="C27" s="7" t="s">
        <v>28</v>
      </c>
      <c r="D27" s="7" t="s">
        <v>29</v>
      </c>
      <c r="E27" s="6">
        <v>39.961</v>
      </c>
      <c r="F27" s="14">
        <v>0.011089025</v>
      </c>
    </row>
    <row r="28" spans="1:6" ht="15">
      <c r="A28" s="7" t="s">
        <v>235</v>
      </c>
      <c r="B28" s="7" t="s">
        <v>236</v>
      </c>
      <c r="C28" s="7" t="s">
        <v>237</v>
      </c>
      <c r="D28" s="7" t="s">
        <v>30</v>
      </c>
      <c r="E28" s="6">
        <v>40.34746545454546</v>
      </c>
      <c r="F28" s="14">
        <v>0.011095553000000001</v>
      </c>
    </row>
    <row r="29" spans="1:6" ht="15">
      <c r="A29" s="7" t="s">
        <v>344</v>
      </c>
      <c r="B29" s="7" t="s">
        <v>85</v>
      </c>
      <c r="C29" s="7" t="s">
        <v>31</v>
      </c>
      <c r="D29" s="7" t="s">
        <v>24</v>
      </c>
      <c r="E29" s="6">
        <v>39.348</v>
      </c>
      <c r="F29" s="14">
        <v>0.01091907</v>
      </c>
    </row>
    <row r="30" spans="1:6" ht="15">
      <c r="A30" s="7" t="s">
        <v>32</v>
      </c>
      <c r="B30" s="7" t="s">
        <v>86</v>
      </c>
      <c r="C30" s="7" t="s">
        <v>33</v>
      </c>
      <c r="D30" s="7" t="s">
        <v>24</v>
      </c>
      <c r="E30" s="6">
        <v>39.29</v>
      </c>
      <c r="F30" s="14">
        <v>0.010902974999999999</v>
      </c>
    </row>
    <row r="31" spans="1:6" ht="15">
      <c r="A31" s="7" t="s">
        <v>249</v>
      </c>
      <c r="B31" s="7" t="s">
        <v>250</v>
      </c>
      <c r="C31" s="7" t="s">
        <v>251</v>
      </c>
      <c r="D31" s="7" t="s">
        <v>12</v>
      </c>
      <c r="E31" s="6">
        <v>39.68520363636363</v>
      </c>
      <c r="F31" s="14">
        <v>0.010913431</v>
      </c>
    </row>
    <row r="32" spans="1:6" ht="15">
      <c r="A32" s="7" t="s">
        <v>270</v>
      </c>
      <c r="B32" s="7" t="s">
        <v>271</v>
      </c>
      <c r="C32" s="7" t="s">
        <v>272</v>
      </c>
      <c r="D32" s="7" t="s">
        <v>30</v>
      </c>
      <c r="E32" s="6">
        <v>40.29249309090908</v>
      </c>
      <c r="F32" s="14">
        <v>0.011080435599999999</v>
      </c>
    </row>
    <row r="33" spans="1:6" ht="15">
      <c r="A33" s="7" t="s">
        <v>273</v>
      </c>
      <c r="B33" s="7" t="s">
        <v>274</v>
      </c>
      <c r="C33" s="7" t="s">
        <v>275</v>
      </c>
      <c r="D33" s="7" t="s">
        <v>30</v>
      </c>
      <c r="E33" s="6">
        <v>40.333918545454544</v>
      </c>
      <c r="F33" s="14">
        <v>0.0110918276</v>
      </c>
    </row>
    <row r="34" spans="1:6" ht="15">
      <c r="A34" s="7" t="s">
        <v>295</v>
      </c>
      <c r="B34" s="7" t="s">
        <v>300</v>
      </c>
      <c r="C34" s="9" t="s">
        <v>303</v>
      </c>
      <c r="D34" s="7" t="s">
        <v>29</v>
      </c>
      <c r="E34" s="6">
        <v>39.922844399999995</v>
      </c>
      <c r="F34" s="14">
        <v>0.011089679</v>
      </c>
    </row>
    <row r="35" spans="1:6" ht="15">
      <c r="A35" s="7" t="s">
        <v>296</v>
      </c>
      <c r="B35" s="7" t="s">
        <v>301</v>
      </c>
      <c r="C35" s="9" t="s">
        <v>304</v>
      </c>
      <c r="D35" s="7" t="s">
        <v>29</v>
      </c>
      <c r="E35" s="6">
        <v>39.949945199999995</v>
      </c>
      <c r="F35" s="14">
        <v>0.011097207</v>
      </c>
    </row>
    <row r="36" spans="1:6" ht="15">
      <c r="A36" s="7" t="s">
        <v>294</v>
      </c>
      <c r="B36" s="7" t="s">
        <v>299</v>
      </c>
      <c r="C36" s="9" t="s">
        <v>302</v>
      </c>
      <c r="D36" s="7" t="s">
        <v>29</v>
      </c>
      <c r="E36" s="6">
        <v>39.9468636</v>
      </c>
      <c r="F36" s="14">
        <v>0.011096351</v>
      </c>
    </row>
    <row r="37" spans="1:6" ht="15">
      <c r="A37" s="7" t="s">
        <v>312</v>
      </c>
      <c r="B37" s="7" t="s">
        <v>313</v>
      </c>
      <c r="C37" s="9" t="s">
        <v>314</v>
      </c>
      <c r="D37" s="7" t="s">
        <v>314</v>
      </c>
      <c r="E37" s="6">
        <v>39.9625668</v>
      </c>
      <c r="F37" s="14">
        <v>0.011100713</v>
      </c>
    </row>
    <row r="38" spans="1:6" ht="60">
      <c r="A38" s="7" t="s">
        <v>105</v>
      </c>
      <c r="B38" s="7" t="s">
        <v>106</v>
      </c>
      <c r="C38" s="7" t="s">
        <v>107</v>
      </c>
      <c r="D38" s="7" t="s">
        <v>108</v>
      </c>
      <c r="E38" s="6">
        <v>38.8224312</v>
      </c>
      <c r="F38" s="14">
        <v>0.010773224657999998</v>
      </c>
    </row>
    <row r="39" spans="1:6" ht="15">
      <c r="A39" s="7" t="s">
        <v>109</v>
      </c>
      <c r="B39" s="7" t="s">
        <v>110</v>
      </c>
      <c r="C39" s="7" t="s">
        <v>111</v>
      </c>
      <c r="D39" s="7" t="s">
        <v>108</v>
      </c>
      <c r="E39" s="6">
        <v>38.8521435</v>
      </c>
      <c r="F39" s="14">
        <v>0.010781469821249999</v>
      </c>
    </row>
    <row r="40" spans="1:6" ht="15">
      <c r="A40" s="7" t="s">
        <v>200</v>
      </c>
      <c r="B40" s="7" t="s">
        <v>201</v>
      </c>
      <c r="C40" s="7" t="s">
        <v>202</v>
      </c>
      <c r="D40" s="7" t="s">
        <v>203</v>
      </c>
      <c r="E40" s="6">
        <v>38.089960727272725</v>
      </c>
      <c r="F40" s="14">
        <v>0.0104747392</v>
      </c>
    </row>
    <row r="41" spans="1:6" ht="15">
      <c r="A41" s="7" t="s">
        <v>34</v>
      </c>
      <c r="B41" s="7" t="s">
        <v>130</v>
      </c>
      <c r="C41" s="7" t="s">
        <v>118</v>
      </c>
      <c r="D41" s="7" t="s">
        <v>35</v>
      </c>
      <c r="E41" s="6">
        <v>39.7952383543</v>
      </c>
      <c r="F41" s="14">
        <v>0.0110540232876226</v>
      </c>
    </row>
    <row r="42" spans="1:6" ht="15">
      <c r="A42" s="7" t="s">
        <v>36</v>
      </c>
      <c r="B42" s="7" t="s">
        <v>87</v>
      </c>
      <c r="C42" s="7" t="s">
        <v>37</v>
      </c>
      <c r="D42" s="7" t="s">
        <v>38</v>
      </c>
      <c r="E42" s="6">
        <v>39.80623</v>
      </c>
      <c r="F42" s="14">
        <v>0.011046228825</v>
      </c>
    </row>
    <row r="43" spans="1:6" ht="15">
      <c r="A43" s="7" t="s">
        <v>240</v>
      </c>
      <c r="B43" s="7" t="s">
        <v>241</v>
      </c>
      <c r="C43" s="7" t="s">
        <v>30</v>
      </c>
      <c r="D43" s="7" t="s">
        <v>30</v>
      </c>
      <c r="E43" s="6">
        <v>40.486574545454545</v>
      </c>
      <c r="F43" s="14">
        <v>0.011133808</v>
      </c>
    </row>
    <row r="44" spans="1:6" ht="15">
      <c r="A44" s="7" t="s">
        <v>242</v>
      </c>
      <c r="B44" s="7" t="s">
        <v>243</v>
      </c>
      <c r="C44" s="7" t="s">
        <v>244</v>
      </c>
      <c r="D44" s="7" t="s">
        <v>30</v>
      </c>
      <c r="E44" s="6">
        <v>40.32015527272727</v>
      </c>
      <c r="F44" s="14">
        <v>0.0110880427</v>
      </c>
    </row>
    <row r="45" spans="1:6" ht="15">
      <c r="A45" s="7" t="s">
        <v>245</v>
      </c>
      <c r="B45" s="7" t="s">
        <v>246</v>
      </c>
      <c r="C45" s="7" t="s">
        <v>247</v>
      </c>
      <c r="D45" s="7" t="s">
        <v>30</v>
      </c>
      <c r="E45" s="6">
        <v>40.33397345454545</v>
      </c>
      <c r="F45" s="14">
        <v>0.0110918427</v>
      </c>
    </row>
    <row r="46" spans="1:6" ht="15">
      <c r="A46" s="7" t="s">
        <v>217</v>
      </c>
      <c r="B46" s="7" t="s">
        <v>218</v>
      </c>
      <c r="C46" s="7" t="s">
        <v>219</v>
      </c>
      <c r="D46" s="7" t="s">
        <v>30</v>
      </c>
      <c r="E46" s="6">
        <v>40.50851381818182</v>
      </c>
      <c r="F46" s="14">
        <v>0.0111398413</v>
      </c>
    </row>
    <row r="47" spans="1:6" ht="15">
      <c r="A47" s="7" t="s">
        <v>209</v>
      </c>
      <c r="B47" s="7" t="s">
        <v>210</v>
      </c>
      <c r="C47" s="7" t="s">
        <v>211</v>
      </c>
      <c r="D47" s="7" t="s">
        <v>30</v>
      </c>
      <c r="E47" s="6">
        <v>40.34083927272727</v>
      </c>
      <c r="F47" s="14">
        <v>0.0110937308</v>
      </c>
    </row>
    <row r="48" spans="1:6" ht="15">
      <c r="A48" s="7" t="s">
        <v>39</v>
      </c>
      <c r="B48" s="7" t="s">
        <v>127</v>
      </c>
      <c r="C48" s="7" t="s">
        <v>40</v>
      </c>
      <c r="D48" s="7" t="s">
        <v>30</v>
      </c>
      <c r="E48" s="6">
        <v>39.881376</v>
      </c>
      <c r="F48" s="14">
        <v>0.01107816</v>
      </c>
    </row>
    <row r="49" spans="1:6" ht="15">
      <c r="A49" s="7" t="s">
        <v>220</v>
      </c>
      <c r="B49" s="7" t="s">
        <v>221</v>
      </c>
      <c r="C49" s="7" t="s">
        <v>222</v>
      </c>
      <c r="D49" s="7" t="s">
        <v>30</v>
      </c>
      <c r="E49" s="6">
        <v>40.29616363636364</v>
      </c>
      <c r="F49" s="14">
        <v>0.011081445</v>
      </c>
    </row>
    <row r="50" spans="1:6" ht="15">
      <c r="A50" s="7" t="s">
        <v>223</v>
      </c>
      <c r="B50" s="7" t="s">
        <v>224</v>
      </c>
      <c r="C50" s="7" t="s">
        <v>225</v>
      </c>
      <c r="D50" s="7" t="s">
        <v>30</v>
      </c>
      <c r="E50" s="6">
        <v>40.33460072727273</v>
      </c>
      <c r="F50" s="14">
        <v>0.011092015200000001</v>
      </c>
    </row>
    <row r="51" spans="1:6" ht="15">
      <c r="A51" s="7" t="s">
        <v>226</v>
      </c>
      <c r="B51" s="7" t="s">
        <v>227</v>
      </c>
      <c r="C51" s="7" t="s">
        <v>228</v>
      </c>
      <c r="D51" s="7" t="s">
        <v>30</v>
      </c>
      <c r="E51" s="6">
        <v>40.45500836363637</v>
      </c>
      <c r="F51" s="14">
        <v>0.0111251273</v>
      </c>
    </row>
    <row r="52" spans="1:6" ht="15">
      <c r="A52" s="7" t="s">
        <v>175</v>
      </c>
      <c r="B52" s="7" t="s">
        <v>176</v>
      </c>
      <c r="C52" s="7" t="s">
        <v>177</v>
      </c>
      <c r="D52" s="7" t="s">
        <v>30</v>
      </c>
      <c r="E52" s="6">
        <v>40.33446581818182</v>
      </c>
      <c r="F52" s="14">
        <v>0.0110919781</v>
      </c>
    </row>
    <row r="53" spans="1:6" ht="15">
      <c r="A53" s="7" t="s">
        <v>190</v>
      </c>
      <c r="B53" s="7" t="s">
        <v>191</v>
      </c>
      <c r="C53" s="7" t="s">
        <v>192</v>
      </c>
      <c r="D53" s="7" t="s">
        <v>30</v>
      </c>
      <c r="E53" s="6">
        <v>40.26895163636363</v>
      </c>
      <c r="F53" s="14">
        <v>0.0110739617</v>
      </c>
    </row>
    <row r="54" spans="1:6" ht="15">
      <c r="A54" s="7" t="s">
        <v>193</v>
      </c>
      <c r="B54" s="7" t="s">
        <v>88</v>
      </c>
      <c r="C54" s="7" t="s">
        <v>41</v>
      </c>
      <c r="D54" s="7" t="s">
        <v>30</v>
      </c>
      <c r="E54" s="6">
        <v>40.47494509090909</v>
      </c>
      <c r="F54" s="14">
        <v>0.0111306099</v>
      </c>
    </row>
    <row r="55" spans="1:6" ht="15">
      <c r="A55" s="7" t="s">
        <v>194</v>
      </c>
      <c r="B55" s="7" t="s">
        <v>195</v>
      </c>
      <c r="C55" s="7" t="s">
        <v>196</v>
      </c>
      <c r="D55" s="7" t="s">
        <v>30</v>
      </c>
      <c r="E55" s="6">
        <v>40.350830181818175</v>
      </c>
      <c r="F55" s="14">
        <v>0.011096478299999999</v>
      </c>
    </row>
    <row r="56" spans="1:6" ht="15">
      <c r="A56" s="7" t="s">
        <v>229</v>
      </c>
      <c r="B56" s="7" t="s">
        <v>230</v>
      </c>
      <c r="C56" s="7" t="s">
        <v>231</v>
      </c>
      <c r="D56" s="7" t="s">
        <v>30</v>
      </c>
      <c r="E56" s="6">
        <v>40.420289818181814</v>
      </c>
      <c r="F56" s="14">
        <v>0.0111155797</v>
      </c>
    </row>
    <row r="57" spans="1:6" ht="15">
      <c r="A57" s="7" t="s">
        <v>232</v>
      </c>
      <c r="B57" s="7" t="s">
        <v>233</v>
      </c>
      <c r="C57" s="7" t="s">
        <v>234</v>
      </c>
      <c r="D57" s="7" t="s">
        <v>30</v>
      </c>
      <c r="E57" s="6">
        <v>40.33912036363636</v>
      </c>
      <c r="F57" s="14">
        <v>0.0110932581</v>
      </c>
    </row>
    <row r="58" spans="1:6" ht="15">
      <c r="A58" s="7" t="s">
        <v>42</v>
      </c>
      <c r="B58" s="7" t="s">
        <v>88</v>
      </c>
      <c r="C58" s="7" t="s">
        <v>41</v>
      </c>
      <c r="D58" s="7" t="s">
        <v>30</v>
      </c>
      <c r="E58" s="6">
        <v>39.9871287</v>
      </c>
      <c r="F58" s="14">
        <v>0.0110972412</v>
      </c>
    </row>
    <row r="59" spans="1:6" ht="15">
      <c r="A59" s="7" t="s">
        <v>140</v>
      </c>
      <c r="B59" s="7" t="s">
        <v>152</v>
      </c>
      <c r="C59" s="7" t="s">
        <v>141</v>
      </c>
      <c r="D59" s="7" t="s">
        <v>30</v>
      </c>
      <c r="E59" s="6">
        <v>40.08056</v>
      </c>
      <c r="F59" s="14">
        <v>0.01112234</v>
      </c>
    </row>
    <row r="60" spans="1:6" ht="15">
      <c r="A60" s="7" t="s">
        <v>115</v>
      </c>
      <c r="B60" s="7" t="s">
        <v>116</v>
      </c>
      <c r="C60" s="7" t="s">
        <v>117</v>
      </c>
      <c r="D60" s="7" t="s">
        <v>30</v>
      </c>
      <c r="E60" s="18">
        <v>39.9302352</v>
      </c>
      <c r="F60" s="14">
        <v>0.011080640267999998</v>
      </c>
    </row>
    <row r="61" spans="1:6" ht="15">
      <c r="A61" s="7" t="s">
        <v>43</v>
      </c>
      <c r="B61" s="7" t="s">
        <v>131</v>
      </c>
      <c r="C61" s="7" t="s">
        <v>119</v>
      </c>
      <c r="D61" s="7" t="s">
        <v>35</v>
      </c>
      <c r="E61" s="6">
        <v>39.845152589</v>
      </c>
      <c r="F61" s="14">
        <v>0.0110680979414283</v>
      </c>
    </row>
    <row r="62" spans="1:6" ht="15">
      <c r="A62" s="7" t="s">
        <v>238</v>
      </c>
      <c r="B62" s="7" t="s">
        <v>239</v>
      </c>
      <c r="C62" s="7" t="s">
        <v>35</v>
      </c>
      <c r="D62" s="7" t="s">
        <v>35</v>
      </c>
      <c r="E62" s="6">
        <v>40.249798909090906</v>
      </c>
      <c r="F62" s="14">
        <v>0.0110686947</v>
      </c>
    </row>
    <row r="63" spans="1:6" ht="15">
      <c r="A63" s="7" t="s">
        <v>277</v>
      </c>
      <c r="B63" s="7" t="s">
        <v>278</v>
      </c>
      <c r="C63" s="7" t="s">
        <v>279</v>
      </c>
      <c r="D63" s="7" t="s">
        <v>35</v>
      </c>
      <c r="E63" s="6">
        <v>40.24868327272726</v>
      </c>
      <c r="F63" s="14">
        <v>0.011068387899999999</v>
      </c>
    </row>
    <row r="64" spans="1:6" ht="15">
      <c r="A64" s="7" t="s">
        <v>44</v>
      </c>
      <c r="B64" s="7" t="s">
        <v>136</v>
      </c>
      <c r="C64" s="7" t="s">
        <v>118</v>
      </c>
      <c r="D64" s="7" t="s">
        <v>35</v>
      </c>
      <c r="E64" s="6">
        <v>39.8375756229</v>
      </c>
      <c r="F64" s="14">
        <v>0.011065993228653299</v>
      </c>
    </row>
    <row r="65" spans="1:6" ht="15">
      <c r="A65" s="7" t="s">
        <v>45</v>
      </c>
      <c r="B65" s="7" t="s">
        <v>132</v>
      </c>
      <c r="C65" s="7" t="s">
        <v>120</v>
      </c>
      <c r="D65" s="7" t="s">
        <v>35</v>
      </c>
      <c r="E65" s="6">
        <v>39.8437347402</v>
      </c>
      <c r="F65" s="14">
        <v>0.011067704094563901</v>
      </c>
    </row>
    <row r="66" spans="1:6" ht="15">
      <c r="A66" s="7" t="s">
        <v>178</v>
      </c>
      <c r="B66" s="7" t="s">
        <v>179</v>
      </c>
      <c r="C66" s="7" t="s">
        <v>180</v>
      </c>
      <c r="D66" s="7" t="s">
        <v>35</v>
      </c>
      <c r="E66" s="6">
        <v>40.24356109090909</v>
      </c>
      <c r="F66" s="14">
        <v>0.0110669793</v>
      </c>
    </row>
    <row r="67" spans="1:6" ht="15">
      <c r="A67" s="7" t="s">
        <v>181</v>
      </c>
      <c r="B67" s="7" t="s">
        <v>182</v>
      </c>
      <c r="C67" s="7" t="s">
        <v>183</v>
      </c>
      <c r="D67" s="7" t="s">
        <v>35</v>
      </c>
      <c r="E67" s="6">
        <v>40.23625818181818</v>
      </c>
      <c r="F67" s="14">
        <v>0.011064971</v>
      </c>
    </row>
    <row r="68" spans="1:6" ht="15">
      <c r="A68" s="7" t="s">
        <v>184</v>
      </c>
      <c r="B68" s="7" t="s">
        <v>185</v>
      </c>
      <c r="C68" s="7" t="s">
        <v>186</v>
      </c>
      <c r="D68" s="7" t="s">
        <v>35</v>
      </c>
      <c r="E68" s="6">
        <v>40.24185927272727</v>
      </c>
      <c r="F68" s="14">
        <v>0.0110665113</v>
      </c>
    </row>
    <row r="69" spans="1:6" ht="15">
      <c r="A69" s="7" t="s">
        <v>144</v>
      </c>
      <c r="B69" s="7" t="s">
        <v>154</v>
      </c>
      <c r="C69" s="7" t="s">
        <v>145</v>
      </c>
      <c r="D69" s="7" t="s">
        <v>35</v>
      </c>
      <c r="E69" s="6">
        <v>39.88619</v>
      </c>
      <c r="F69" s="14">
        <v>0.011068359</v>
      </c>
    </row>
    <row r="70" spans="1:6" ht="15">
      <c r="A70" s="7" t="s">
        <v>187</v>
      </c>
      <c r="B70" s="7" t="s">
        <v>188</v>
      </c>
      <c r="C70" s="7" t="s">
        <v>189</v>
      </c>
      <c r="D70" s="7" t="s">
        <v>35</v>
      </c>
      <c r="E70" s="6">
        <v>40.252344</v>
      </c>
      <c r="F70" s="14">
        <v>0.0110693946</v>
      </c>
    </row>
    <row r="71" spans="1:6" ht="15">
      <c r="A71" s="7" t="s">
        <v>46</v>
      </c>
      <c r="B71" s="7" t="s">
        <v>133</v>
      </c>
      <c r="C71" s="7" t="s">
        <v>121</v>
      </c>
      <c r="D71" s="7" t="s">
        <v>35</v>
      </c>
      <c r="E71" s="6">
        <v>39.810254796</v>
      </c>
      <c r="F71" s="14">
        <v>0.01105840411</v>
      </c>
    </row>
    <row r="72" spans="1:6" ht="15">
      <c r="A72" s="7" t="s">
        <v>47</v>
      </c>
      <c r="B72" s="7" t="s">
        <v>89</v>
      </c>
      <c r="C72" s="7" t="s">
        <v>48</v>
      </c>
      <c r="D72" s="7" t="s">
        <v>38</v>
      </c>
      <c r="E72" s="6">
        <v>39.88433</v>
      </c>
      <c r="F72" s="14">
        <v>0.011067901574999999</v>
      </c>
    </row>
    <row r="73" spans="1:6" ht="15">
      <c r="A73" s="7" t="s">
        <v>49</v>
      </c>
      <c r="B73" s="7" t="s">
        <v>90</v>
      </c>
      <c r="C73" s="7" t="s">
        <v>50</v>
      </c>
      <c r="D73" s="7" t="s">
        <v>38</v>
      </c>
      <c r="E73" s="6">
        <v>39.87864</v>
      </c>
      <c r="F73" s="14">
        <v>0.0110663226</v>
      </c>
    </row>
    <row r="74" spans="1:6" ht="15">
      <c r="A74" s="7" t="s">
        <v>51</v>
      </c>
      <c r="B74" s="7" t="s">
        <v>91</v>
      </c>
      <c r="C74" s="7" t="s">
        <v>52</v>
      </c>
      <c r="D74" s="7" t="s">
        <v>38</v>
      </c>
      <c r="E74" s="6">
        <v>39.8847</v>
      </c>
      <c r="F74" s="14">
        <v>0.01106800425</v>
      </c>
    </row>
    <row r="75" spans="1:6" ht="15">
      <c r="A75" s="7" t="s">
        <v>315</v>
      </c>
      <c r="B75" s="7" t="s">
        <v>316</v>
      </c>
      <c r="C75" s="7" t="s">
        <v>317</v>
      </c>
      <c r="D75" s="7" t="s">
        <v>318</v>
      </c>
      <c r="E75" s="6">
        <v>39.84790327282326</v>
      </c>
      <c r="F75" s="14">
        <v>0.011068862020228682</v>
      </c>
    </row>
    <row r="76" spans="1:6" ht="15">
      <c r="A76" s="7" t="s">
        <v>53</v>
      </c>
      <c r="B76" s="7" t="s">
        <v>92</v>
      </c>
      <c r="C76" s="7" t="s">
        <v>54</v>
      </c>
      <c r="D76" s="7" t="s">
        <v>38</v>
      </c>
      <c r="E76" s="6">
        <v>39.93742</v>
      </c>
      <c r="F76" s="14">
        <v>0.01108263405</v>
      </c>
    </row>
    <row r="77" spans="1:6" ht="15">
      <c r="A77" s="7" t="s">
        <v>55</v>
      </c>
      <c r="B77" s="7" t="s">
        <v>93</v>
      </c>
      <c r="C77" s="7" t="s">
        <v>56</v>
      </c>
      <c r="D77" s="7" t="s">
        <v>38</v>
      </c>
      <c r="E77" s="6">
        <v>39.90427</v>
      </c>
      <c r="F77" s="14">
        <v>0.011073434924999999</v>
      </c>
    </row>
    <row r="78" spans="1:6" ht="15">
      <c r="A78" s="7" t="s">
        <v>57</v>
      </c>
      <c r="B78" s="7" t="s">
        <v>94</v>
      </c>
      <c r="C78" s="7" t="s">
        <v>58</v>
      </c>
      <c r="D78" s="7" t="s">
        <v>38</v>
      </c>
      <c r="E78" s="6">
        <v>39.88256</v>
      </c>
      <c r="F78" s="14">
        <v>0.011067410399999998</v>
      </c>
    </row>
    <row r="79" spans="1:6" ht="15">
      <c r="A79" s="7" t="s">
        <v>59</v>
      </c>
      <c r="B79" s="7" t="s">
        <v>95</v>
      </c>
      <c r="C79" s="7" t="s">
        <v>60</v>
      </c>
      <c r="D79" s="7" t="s">
        <v>38</v>
      </c>
      <c r="E79" s="6">
        <v>39.88633</v>
      </c>
      <c r="F79" s="14">
        <v>0.011068456575</v>
      </c>
    </row>
    <row r="80" spans="1:6" ht="15">
      <c r="A80" s="7" t="s">
        <v>61</v>
      </c>
      <c r="B80" s="7" t="s">
        <v>96</v>
      </c>
      <c r="C80" s="7" t="s">
        <v>62</v>
      </c>
      <c r="D80" s="7" t="s">
        <v>38</v>
      </c>
      <c r="E80" s="6">
        <v>39.92779</v>
      </c>
      <c r="F80" s="14">
        <v>0.011079961725</v>
      </c>
    </row>
    <row r="81" spans="1:6" ht="15">
      <c r="A81" s="7" t="s">
        <v>63</v>
      </c>
      <c r="B81" s="7" t="s">
        <v>97</v>
      </c>
      <c r="C81" s="7" t="s">
        <v>64</v>
      </c>
      <c r="D81" s="7" t="s">
        <v>38</v>
      </c>
      <c r="E81" s="6">
        <v>39.89376</v>
      </c>
      <c r="F81" s="14">
        <v>0.0110705184</v>
      </c>
    </row>
    <row r="82" spans="1:6" ht="15">
      <c r="A82" s="7" t="s">
        <v>65</v>
      </c>
      <c r="B82" s="7" t="s">
        <v>98</v>
      </c>
      <c r="C82" s="7" t="s">
        <v>66</v>
      </c>
      <c r="D82" s="7" t="s">
        <v>38</v>
      </c>
      <c r="E82" s="6">
        <v>39.88884</v>
      </c>
      <c r="F82" s="14">
        <v>0.011069153100000001</v>
      </c>
    </row>
    <row r="83" spans="1:6" ht="15">
      <c r="A83" s="7" t="s">
        <v>67</v>
      </c>
      <c r="B83" s="7" t="s">
        <v>99</v>
      </c>
      <c r="C83" s="7" t="s">
        <v>68</v>
      </c>
      <c r="D83" s="7" t="s">
        <v>38</v>
      </c>
      <c r="E83" s="6">
        <v>39.88567</v>
      </c>
      <c r="F83" s="14">
        <v>0.011068273424999999</v>
      </c>
    </row>
    <row r="84" spans="1:6" ht="15">
      <c r="A84" s="7" t="s">
        <v>69</v>
      </c>
      <c r="B84" s="7" t="s">
        <v>100</v>
      </c>
      <c r="C84" s="7" t="s">
        <v>70</v>
      </c>
      <c r="D84" s="7" t="s">
        <v>38</v>
      </c>
      <c r="E84" s="6">
        <v>39.9402859</v>
      </c>
      <c r="F84" s="14">
        <v>0.0110835185</v>
      </c>
    </row>
    <row r="85" spans="1:6" ht="15">
      <c r="A85" s="7" t="s">
        <v>146</v>
      </c>
      <c r="B85" s="7" t="s">
        <v>155</v>
      </c>
      <c r="C85" s="7" t="s">
        <v>147</v>
      </c>
      <c r="D85" s="7" t="s">
        <v>35</v>
      </c>
      <c r="E85" s="6">
        <v>39.87393</v>
      </c>
      <c r="F85" s="14">
        <v>0.011065077000000001</v>
      </c>
    </row>
    <row r="86" spans="1:6" ht="15">
      <c r="A86" s="7" t="s">
        <v>197</v>
      </c>
      <c r="B86" s="7" t="s">
        <v>198</v>
      </c>
      <c r="C86" s="7" t="s">
        <v>199</v>
      </c>
      <c r="D86" s="7" t="s">
        <v>38</v>
      </c>
      <c r="E86" s="6">
        <v>40.25260945454545</v>
      </c>
      <c r="F86" s="14">
        <v>0.011069467599999999</v>
      </c>
    </row>
    <row r="87" spans="1:6" ht="15">
      <c r="A87" s="7" t="s">
        <v>280</v>
      </c>
      <c r="B87" s="7" t="s">
        <v>297</v>
      </c>
      <c r="C87" s="7" t="s">
        <v>37</v>
      </c>
      <c r="D87" s="7" t="s">
        <v>38</v>
      </c>
      <c r="E87" s="6">
        <v>40.24747272727272</v>
      </c>
      <c r="F87" s="14">
        <v>0.011068054999999999</v>
      </c>
    </row>
    <row r="88" spans="1:6" ht="15">
      <c r="A88" s="7" t="s">
        <v>281</v>
      </c>
      <c r="B88" s="7" t="s">
        <v>298</v>
      </c>
      <c r="C88" s="7" t="s">
        <v>282</v>
      </c>
      <c r="D88" s="7" t="s">
        <v>38</v>
      </c>
      <c r="E88" s="6">
        <v>40.24728145454545</v>
      </c>
      <c r="F88" s="14">
        <v>0.011068002399999999</v>
      </c>
    </row>
    <row r="89" spans="1:6" ht="15">
      <c r="A89" s="7" t="s">
        <v>71</v>
      </c>
      <c r="B89" s="7" t="s">
        <v>101</v>
      </c>
      <c r="C89" s="7" t="s">
        <v>38</v>
      </c>
      <c r="D89" s="7" t="s">
        <v>38</v>
      </c>
      <c r="E89" s="6">
        <v>39.9523055</v>
      </c>
      <c r="F89" s="14">
        <v>0.0110867376</v>
      </c>
    </row>
    <row r="90" spans="1:6" ht="15">
      <c r="A90" s="7" t="s">
        <v>137</v>
      </c>
      <c r="B90" s="7" t="s">
        <v>139</v>
      </c>
      <c r="C90" s="7" t="s">
        <v>138</v>
      </c>
      <c r="D90" s="7" t="s">
        <v>38</v>
      </c>
      <c r="E90" s="6">
        <v>39.77556756756757</v>
      </c>
      <c r="F90" s="14">
        <v>0.01103772</v>
      </c>
    </row>
    <row r="91" spans="1:6" ht="15">
      <c r="A91" s="7" t="s">
        <v>72</v>
      </c>
      <c r="B91" s="7" t="s">
        <v>134</v>
      </c>
      <c r="C91" s="7" t="s">
        <v>122</v>
      </c>
      <c r="D91" s="7" t="s">
        <v>38</v>
      </c>
      <c r="E91" s="6">
        <v>39.8263769899</v>
      </c>
      <c r="F91" s="14">
        <v>0.0110628824972054</v>
      </c>
    </row>
    <row r="92" spans="1:6" ht="15">
      <c r="A92" s="7" t="s">
        <v>283</v>
      </c>
      <c r="B92" s="7" t="s">
        <v>306</v>
      </c>
      <c r="C92" s="7" t="s">
        <v>284</v>
      </c>
      <c r="D92" s="7" t="s">
        <v>73</v>
      </c>
      <c r="E92" s="6">
        <v>40.24760436363636</v>
      </c>
      <c r="F92" s="14">
        <v>0.0110680912</v>
      </c>
    </row>
    <row r="93" spans="1:6" ht="15">
      <c r="A93" s="7" t="s">
        <v>285</v>
      </c>
      <c r="B93" s="7" t="s">
        <v>307</v>
      </c>
      <c r="C93" s="7" t="s">
        <v>286</v>
      </c>
      <c r="D93" s="7" t="s">
        <v>73</v>
      </c>
      <c r="E93" s="6">
        <v>40.245633454545455</v>
      </c>
      <c r="F93" s="14">
        <v>0.0110675492</v>
      </c>
    </row>
    <row r="94" spans="1:6" ht="15">
      <c r="A94" s="7" t="s">
        <v>148</v>
      </c>
      <c r="B94" s="7" t="s">
        <v>156</v>
      </c>
      <c r="C94" s="7" t="s">
        <v>149</v>
      </c>
      <c r="D94" s="7" t="s">
        <v>73</v>
      </c>
      <c r="E94" s="6">
        <v>39.88562</v>
      </c>
      <c r="F94" s="14">
        <v>0.011068174</v>
      </c>
    </row>
    <row r="95" spans="1:6" ht="15">
      <c r="A95" s="7" t="s">
        <v>248</v>
      </c>
      <c r="B95" s="7" t="s">
        <v>102</v>
      </c>
      <c r="C95" s="7" t="s">
        <v>74</v>
      </c>
      <c r="D95" s="7" t="s">
        <v>30</v>
      </c>
      <c r="E95" s="6">
        <v>40.30580181818181</v>
      </c>
      <c r="F95" s="14">
        <v>0.0110840955</v>
      </c>
    </row>
    <row r="96" spans="1:6" ht="15">
      <c r="A96" s="7" t="s">
        <v>252</v>
      </c>
      <c r="B96" s="7" t="s">
        <v>253</v>
      </c>
      <c r="C96" s="7" t="s">
        <v>254</v>
      </c>
      <c r="D96" s="7" t="s">
        <v>30</v>
      </c>
      <c r="E96" s="6">
        <v>40.435106545454545</v>
      </c>
      <c r="F96" s="14">
        <v>0.0111196543</v>
      </c>
    </row>
    <row r="97" spans="1:6" ht="15">
      <c r="A97" s="7" t="s">
        <v>255</v>
      </c>
      <c r="B97" s="7" t="s">
        <v>256</v>
      </c>
      <c r="C97" s="7" t="s">
        <v>257</v>
      </c>
      <c r="D97" s="7" t="s">
        <v>30</v>
      </c>
      <c r="E97" s="6">
        <v>40.454637454545455</v>
      </c>
      <c r="F97" s="14">
        <v>0.0111250253</v>
      </c>
    </row>
    <row r="98" spans="1:6" ht="15">
      <c r="A98" s="7" t="s">
        <v>258</v>
      </c>
      <c r="B98" s="7" t="s">
        <v>259</v>
      </c>
      <c r="C98" s="7" t="s">
        <v>260</v>
      </c>
      <c r="D98" s="7" t="s">
        <v>261</v>
      </c>
      <c r="E98" s="6">
        <v>40.50451781818182</v>
      </c>
      <c r="F98" s="14">
        <v>0.0111387424</v>
      </c>
    </row>
    <row r="99" spans="1:6" ht="15">
      <c r="A99" s="7" t="s">
        <v>212</v>
      </c>
      <c r="B99" s="7" t="s">
        <v>213</v>
      </c>
      <c r="C99" s="7" t="s">
        <v>214</v>
      </c>
      <c r="D99" s="7" t="s">
        <v>30</v>
      </c>
      <c r="E99" s="6">
        <v>40.334501454545446</v>
      </c>
      <c r="F99" s="14">
        <v>0.0110919879</v>
      </c>
    </row>
    <row r="100" spans="1:6" ht="15">
      <c r="A100" s="7" t="s">
        <v>262</v>
      </c>
      <c r="B100" s="7" t="s">
        <v>263</v>
      </c>
      <c r="C100" s="7" t="s">
        <v>264</v>
      </c>
      <c r="D100" s="7" t="s">
        <v>30</v>
      </c>
      <c r="E100" s="6">
        <v>40.427831999999995</v>
      </c>
      <c r="F100" s="14">
        <v>0.0111176538</v>
      </c>
    </row>
    <row r="101" spans="1:6" ht="15">
      <c r="A101" s="7" t="s">
        <v>265</v>
      </c>
      <c r="B101" s="7" t="s">
        <v>266</v>
      </c>
      <c r="C101" s="7" t="s">
        <v>267</v>
      </c>
      <c r="D101" s="7" t="s">
        <v>30</v>
      </c>
      <c r="E101" s="6">
        <v>40.454452363636356</v>
      </c>
      <c r="F101" s="14">
        <v>0.0111249744</v>
      </c>
    </row>
    <row r="102" spans="1:6" ht="15">
      <c r="A102" s="7" t="s">
        <v>268</v>
      </c>
      <c r="B102" s="7" t="s">
        <v>269</v>
      </c>
      <c r="C102" s="7" t="s">
        <v>222</v>
      </c>
      <c r="D102" s="7" t="s">
        <v>30</v>
      </c>
      <c r="E102" s="6">
        <v>40.33556909090909</v>
      </c>
      <c r="F102" s="14">
        <v>0.0110922815</v>
      </c>
    </row>
    <row r="103" spans="1:6" ht="15">
      <c r="A103" s="7" t="s">
        <v>292</v>
      </c>
      <c r="B103" s="9" t="s">
        <v>311</v>
      </c>
      <c r="C103" s="9" t="s">
        <v>293</v>
      </c>
      <c r="D103" s="9" t="s">
        <v>30</v>
      </c>
      <c r="E103" s="6">
        <v>40.508253090909086</v>
      </c>
      <c r="F103" s="14">
        <v>0.0111397696</v>
      </c>
    </row>
    <row r="104" spans="1:6" ht="15">
      <c r="A104" s="7" t="s">
        <v>75</v>
      </c>
      <c r="B104" s="7" t="s">
        <v>102</v>
      </c>
      <c r="C104" s="7" t="s">
        <v>74</v>
      </c>
      <c r="D104" s="7" t="s">
        <v>30</v>
      </c>
      <c r="E104" s="6">
        <v>39.9895407</v>
      </c>
      <c r="F104" s="14">
        <v>0.0110972122</v>
      </c>
    </row>
    <row r="105" spans="1:6" ht="15">
      <c r="A105" s="7" t="s">
        <v>142</v>
      </c>
      <c r="B105" s="7" t="s">
        <v>153</v>
      </c>
      <c r="C105" s="7" t="s">
        <v>143</v>
      </c>
      <c r="D105" s="7" t="s">
        <v>30</v>
      </c>
      <c r="E105" s="6">
        <v>39.90179</v>
      </c>
      <c r="F105" s="14">
        <v>0.011078517</v>
      </c>
    </row>
    <row r="106" spans="1:6" ht="15">
      <c r="A106" s="7" t="s">
        <v>289</v>
      </c>
      <c r="B106" s="7" t="s">
        <v>309</v>
      </c>
      <c r="C106" s="7" t="s">
        <v>288</v>
      </c>
      <c r="D106" s="7" t="s">
        <v>38</v>
      </c>
      <c r="E106" s="6">
        <v>40.171586909090905</v>
      </c>
      <c r="F106" s="14">
        <v>0.011047186399999999</v>
      </c>
    </row>
    <row r="107" spans="1:6" ht="15">
      <c r="A107" s="7" t="s">
        <v>290</v>
      </c>
      <c r="B107" s="7" t="s">
        <v>310</v>
      </c>
      <c r="C107" s="7" t="s">
        <v>291</v>
      </c>
      <c r="D107" s="7" t="s">
        <v>38</v>
      </c>
      <c r="E107" s="6">
        <v>40.09329999999999</v>
      </c>
      <c r="F107" s="14">
        <v>0.0110256575</v>
      </c>
    </row>
    <row r="108" spans="1:6" ht="15">
      <c r="A108" s="7" t="s">
        <v>287</v>
      </c>
      <c r="B108" s="7" t="s">
        <v>308</v>
      </c>
      <c r="C108" s="7" t="s">
        <v>288</v>
      </c>
      <c r="D108" s="7" t="s">
        <v>38</v>
      </c>
      <c r="E108" s="6">
        <v>40.244586545454546</v>
      </c>
      <c r="F108" s="14">
        <v>0.0110672613</v>
      </c>
    </row>
    <row r="109" spans="1:6" ht="15">
      <c r="A109" s="7" t="s">
        <v>76</v>
      </c>
      <c r="B109" s="7" t="s">
        <v>135</v>
      </c>
      <c r="C109" s="7" t="s">
        <v>123</v>
      </c>
      <c r="D109" s="7" t="s">
        <v>38</v>
      </c>
      <c r="E109" s="6">
        <v>39.8125234738</v>
      </c>
      <c r="F109" s="14">
        <v>0.0110590334298341</v>
      </c>
    </row>
    <row r="110" spans="1:6" ht="15">
      <c r="A110" s="7" t="s">
        <v>322</v>
      </c>
      <c r="B110" s="7" t="s">
        <v>324</v>
      </c>
      <c r="C110" s="7" t="s">
        <v>151</v>
      </c>
      <c r="D110" s="7" t="s">
        <v>73</v>
      </c>
      <c r="E110" s="6">
        <v>39.852</v>
      </c>
      <c r="F110" s="14">
        <v>0.01107</v>
      </c>
    </row>
    <row r="111" spans="1:6" ht="15">
      <c r="A111" s="7" t="s">
        <v>323</v>
      </c>
      <c r="B111" s="7" t="s">
        <v>325</v>
      </c>
      <c r="C111" s="7" t="s">
        <v>151</v>
      </c>
      <c r="D111" s="7" t="s">
        <v>73</v>
      </c>
      <c r="E111" s="6">
        <v>39.848400000000005</v>
      </c>
      <c r="F111" s="14">
        <v>0.011069</v>
      </c>
    </row>
    <row r="112" spans="1:6" ht="15">
      <c r="A112" s="7" t="s">
        <v>150</v>
      </c>
      <c r="B112" s="7" t="s">
        <v>157</v>
      </c>
      <c r="C112" s="7" t="s">
        <v>151</v>
      </c>
      <c r="D112" s="7" t="s">
        <v>73</v>
      </c>
      <c r="E112" s="6">
        <v>39.88961</v>
      </c>
      <c r="F112" s="14">
        <v>0.011069293999999999</v>
      </c>
    </row>
    <row r="113" spans="1:6" ht="15">
      <c r="A113" s="7" t="s">
        <v>112</v>
      </c>
      <c r="B113" s="7" t="s">
        <v>113</v>
      </c>
      <c r="C113" s="7" t="s">
        <v>114</v>
      </c>
      <c r="D113" s="7" t="s">
        <v>73</v>
      </c>
      <c r="E113" s="6">
        <v>39.848400000000005</v>
      </c>
      <c r="F113" s="14">
        <v>0.011069</v>
      </c>
    </row>
    <row r="114" spans="1:6" ht="15">
      <c r="A114" s="7" t="s">
        <v>77</v>
      </c>
      <c r="B114" s="7" t="s">
        <v>103</v>
      </c>
      <c r="C114" s="7" t="s">
        <v>64</v>
      </c>
      <c r="D114" s="7" t="s">
        <v>38</v>
      </c>
      <c r="E114" s="6">
        <v>39.74728</v>
      </c>
      <c r="F114" s="14">
        <v>0.011029870200000002</v>
      </c>
    </row>
  </sheetData>
  <sheetProtection/>
  <autoFilter ref="A4:F114"/>
  <mergeCells count="3">
    <mergeCell ref="A1:F1"/>
    <mergeCell ref="A2:F2"/>
    <mergeCell ref="A3:F3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0" workbookViewId="0" topLeftCell="A76">
      <selection activeCell="F110" sqref="F110"/>
    </sheetView>
  </sheetViews>
  <sheetFormatPr defaultColWidth="9.140625" defaultRowHeight="15"/>
  <cols>
    <col min="1" max="1" width="15.7109375" style="0" bestFit="1" customWidth="1"/>
    <col min="2" max="2" width="42.140625" style="0" bestFit="1" customWidth="1"/>
    <col min="3" max="3" width="64.57421875" style="0" bestFit="1" customWidth="1"/>
    <col min="4" max="4" width="14.57421875" style="0" bestFit="1" customWidth="1"/>
    <col min="5" max="5" width="12.00390625" style="0" bestFit="1" customWidth="1"/>
    <col min="6" max="6" width="11.8515625" style="0" customWidth="1"/>
  </cols>
  <sheetData>
    <row r="1" spans="1:6" ht="15">
      <c r="A1" s="10" t="s">
        <v>158</v>
      </c>
      <c r="B1" s="10" t="s">
        <v>159</v>
      </c>
      <c r="C1" s="10" t="s">
        <v>21</v>
      </c>
      <c r="D1" s="10" t="s">
        <v>9</v>
      </c>
      <c r="E1" s="11">
        <v>0.0109720894</v>
      </c>
      <c r="F1" s="11">
        <v>39.898506909090905</v>
      </c>
    </row>
    <row r="2" spans="1:6" ht="15">
      <c r="A2" s="10" t="s">
        <v>160</v>
      </c>
      <c r="B2" s="10" t="s">
        <v>161</v>
      </c>
      <c r="C2" s="10" t="s">
        <v>162</v>
      </c>
      <c r="D2" s="10" t="s">
        <v>9</v>
      </c>
      <c r="E2" s="12">
        <v>0.0110658585</v>
      </c>
      <c r="F2" s="12">
        <v>40.23948545454545</v>
      </c>
    </row>
    <row r="3" spans="1:6" ht="15">
      <c r="A3" s="10" t="s">
        <v>163</v>
      </c>
      <c r="B3" s="10" t="s">
        <v>164</v>
      </c>
      <c r="C3" s="10" t="s">
        <v>165</v>
      </c>
      <c r="D3" s="10" t="s">
        <v>9</v>
      </c>
      <c r="E3" s="12">
        <v>0.011023487</v>
      </c>
      <c r="F3" s="12">
        <v>40.085407272727274</v>
      </c>
    </row>
    <row r="4" spans="1:6" ht="15">
      <c r="A4" s="10" t="s">
        <v>166</v>
      </c>
      <c r="B4" s="10" t="s">
        <v>167</v>
      </c>
      <c r="C4" s="10" t="s">
        <v>168</v>
      </c>
      <c r="D4" s="10" t="s">
        <v>9</v>
      </c>
      <c r="E4" s="12">
        <v>0.011057941200000001</v>
      </c>
      <c r="F4" s="12">
        <v>40.21069527272727</v>
      </c>
    </row>
    <row r="5" spans="1:6" ht="15">
      <c r="A5" s="10" t="s">
        <v>169</v>
      </c>
      <c r="B5" s="10" t="s">
        <v>170</v>
      </c>
      <c r="C5" s="10" t="s">
        <v>171</v>
      </c>
      <c r="D5" s="10" t="s">
        <v>9</v>
      </c>
      <c r="E5" s="12">
        <v>0.0110315876</v>
      </c>
      <c r="F5" s="12">
        <v>40.114864</v>
      </c>
    </row>
    <row r="6" spans="1:6" ht="15">
      <c r="A6" s="10" t="s">
        <v>172</v>
      </c>
      <c r="B6" s="10" t="s">
        <v>173</v>
      </c>
      <c r="C6" s="10" t="s">
        <v>174</v>
      </c>
      <c r="D6" s="10" t="s">
        <v>9</v>
      </c>
      <c r="E6" s="12">
        <v>0.011040680800000001</v>
      </c>
      <c r="F6" s="12">
        <v>40.14793018181818</v>
      </c>
    </row>
    <row r="7" spans="1:6" ht="15">
      <c r="A7" s="10" t="s">
        <v>175</v>
      </c>
      <c r="B7" s="10" t="s">
        <v>176</v>
      </c>
      <c r="C7" s="10" t="s">
        <v>177</v>
      </c>
      <c r="D7" s="10" t="s">
        <v>30</v>
      </c>
      <c r="E7" s="12">
        <v>0.0110919781</v>
      </c>
      <c r="F7" s="12">
        <v>40.33446581818182</v>
      </c>
    </row>
    <row r="8" spans="1:6" ht="15">
      <c r="A8" s="10" t="s">
        <v>178</v>
      </c>
      <c r="B8" s="10" t="s">
        <v>179</v>
      </c>
      <c r="C8" s="10" t="s">
        <v>180</v>
      </c>
      <c r="D8" s="10" t="s">
        <v>35</v>
      </c>
      <c r="E8" s="12">
        <v>0.0110669793</v>
      </c>
      <c r="F8" s="12">
        <v>40.24356109090909</v>
      </c>
    </row>
    <row r="9" spans="1:6" ht="15">
      <c r="A9" s="10" t="s">
        <v>181</v>
      </c>
      <c r="B9" s="10" t="s">
        <v>182</v>
      </c>
      <c r="C9" s="10" t="s">
        <v>183</v>
      </c>
      <c r="D9" s="10" t="s">
        <v>35</v>
      </c>
      <c r="E9" s="12">
        <v>0.011064971</v>
      </c>
      <c r="F9" s="12">
        <v>40.23625818181818</v>
      </c>
    </row>
    <row r="10" spans="1:6" ht="15">
      <c r="A10" s="10" t="s">
        <v>184</v>
      </c>
      <c r="B10" s="10" t="s">
        <v>185</v>
      </c>
      <c r="C10" s="10" t="s">
        <v>186</v>
      </c>
      <c r="D10" s="10" t="s">
        <v>35</v>
      </c>
      <c r="E10" s="12">
        <v>0.0110665113</v>
      </c>
      <c r="F10" s="12">
        <v>40.24185927272727</v>
      </c>
    </row>
    <row r="11" spans="1:6" ht="15">
      <c r="A11" s="10" t="s">
        <v>187</v>
      </c>
      <c r="B11" s="10" t="s">
        <v>188</v>
      </c>
      <c r="C11" s="10" t="s">
        <v>189</v>
      </c>
      <c r="D11" s="10" t="s">
        <v>35</v>
      </c>
      <c r="E11" s="12">
        <v>0.0110693946</v>
      </c>
      <c r="F11" s="12">
        <v>40.252344</v>
      </c>
    </row>
    <row r="12" spans="1:6" ht="15">
      <c r="A12" s="10" t="s">
        <v>190</v>
      </c>
      <c r="B12" s="10" t="s">
        <v>191</v>
      </c>
      <c r="C12" s="10" t="s">
        <v>192</v>
      </c>
      <c r="D12" s="10" t="s">
        <v>30</v>
      </c>
      <c r="E12" s="12">
        <v>0.0110739617</v>
      </c>
      <c r="F12" s="12">
        <v>40.26895163636363</v>
      </c>
    </row>
    <row r="13" spans="1:6" ht="15">
      <c r="A13" s="10" t="s">
        <v>193</v>
      </c>
      <c r="B13" s="10" t="s">
        <v>88</v>
      </c>
      <c r="C13" s="10" t="s">
        <v>41</v>
      </c>
      <c r="D13" s="10" t="s">
        <v>30</v>
      </c>
      <c r="E13" s="12">
        <v>0.0111306099</v>
      </c>
      <c r="F13" s="12">
        <v>40.47494509090909</v>
      </c>
    </row>
    <row r="14" spans="1:6" ht="15">
      <c r="A14" s="10" t="s">
        <v>194</v>
      </c>
      <c r="B14" s="10" t="s">
        <v>195</v>
      </c>
      <c r="C14" s="10" t="s">
        <v>196</v>
      </c>
      <c r="D14" s="10" t="s">
        <v>30</v>
      </c>
      <c r="E14" s="12">
        <v>0.011096478299999999</v>
      </c>
      <c r="F14" s="12">
        <v>40.350830181818175</v>
      </c>
    </row>
    <row r="15" spans="1:6" ht="15">
      <c r="A15" s="10" t="s">
        <v>197</v>
      </c>
      <c r="B15" s="10" t="s">
        <v>198</v>
      </c>
      <c r="C15" s="10" t="s">
        <v>199</v>
      </c>
      <c r="D15" s="10" t="s">
        <v>38</v>
      </c>
      <c r="E15" s="12">
        <v>0.011069467599999999</v>
      </c>
      <c r="F15" s="12">
        <v>40.25260945454545</v>
      </c>
    </row>
    <row r="16" spans="1:6" ht="15">
      <c r="A16" s="10" t="s">
        <v>200</v>
      </c>
      <c r="B16" s="10" t="s">
        <v>201</v>
      </c>
      <c r="C16" s="10" t="s">
        <v>202</v>
      </c>
      <c r="D16" s="10" t="s">
        <v>203</v>
      </c>
      <c r="E16" s="12">
        <v>0.0104747392</v>
      </c>
      <c r="F16" s="12">
        <v>38.089960727272725</v>
      </c>
    </row>
    <row r="17" spans="1:6" ht="15">
      <c r="A17" s="10" t="s">
        <v>204</v>
      </c>
      <c r="B17" s="10" t="s">
        <v>205</v>
      </c>
      <c r="C17" s="10" t="s">
        <v>9</v>
      </c>
      <c r="D17" s="10" t="s">
        <v>9</v>
      </c>
      <c r="E17" s="12">
        <v>0.0110234298</v>
      </c>
      <c r="F17" s="12">
        <v>40.08519927272727</v>
      </c>
    </row>
    <row r="18" spans="1:6" ht="15">
      <c r="A18" s="10" t="s">
        <v>206</v>
      </c>
      <c r="B18" s="10" t="s">
        <v>207</v>
      </c>
      <c r="C18" s="10" t="s">
        <v>208</v>
      </c>
      <c r="D18" s="10" t="s">
        <v>9</v>
      </c>
      <c r="E18" s="12">
        <v>0.0110280495</v>
      </c>
      <c r="F18" s="12">
        <v>40.101998181818175</v>
      </c>
    </row>
    <row r="19" spans="1:6" ht="15">
      <c r="A19" s="10" t="s">
        <v>209</v>
      </c>
      <c r="B19" s="10" t="s">
        <v>210</v>
      </c>
      <c r="C19" s="10" t="s">
        <v>211</v>
      </c>
      <c r="D19" s="10" t="s">
        <v>30</v>
      </c>
      <c r="E19" s="12">
        <v>0.0110937308</v>
      </c>
      <c r="F19" s="12">
        <v>40.34083927272727</v>
      </c>
    </row>
    <row r="20" spans="1:6" ht="15">
      <c r="A20" s="10" t="s">
        <v>212</v>
      </c>
      <c r="B20" s="10" t="s">
        <v>213</v>
      </c>
      <c r="C20" s="10" t="s">
        <v>214</v>
      </c>
      <c r="D20" s="10" t="s">
        <v>30</v>
      </c>
      <c r="E20" s="12">
        <v>0.0110919879</v>
      </c>
      <c r="F20" s="12">
        <v>40.334501454545446</v>
      </c>
    </row>
    <row r="21" spans="1:6" ht="15">
      <c r="A21" s="10" t="s">
        <v>215</v>
      </c>
      <c r="B21" s="10" t="s">
        <v>216</v>
      </c>
      <c r="C21" s="10" t="s">
        <v>16</v>
      </c>
      <c r="D21" s="10" t="s">
        <v>12</v>
      </c>
      <c r="E21" s="12">
        <v>0.0110181924</v>
      </c>
      <c r="F21" s="12">
        <v>40.06615418181818</v>
      </c>
    </row>
    <row r="22" spans="1:6" ht="15">
      <c r="A22" s="10" t="s">
        <v>217</v>
      </c>
      <c r="B22" s="10" t="s">
        <v>218</v>
      </c>
      <c r="C22" s="10" t="s">
        <v>219</v>
      </c>
      <c r="D22" s="10" t="s">
        <v>30</v>
      </c>
      <c r="E22" s="12">
        <v>0.0111398413</v>
      </c>
      <c r="F22" s="12">
        <v>40.50851381818182</v>
      </c>
    </row>
    <row r="23" spans="1:6" ht="15">
      <c r="A23" s="10" t="s">
        <v>220</v>
      </c>
      <c r="B23" s="10" t="s">
        <v>221</v>
      </c>
      <c r="C23" s="10" t="s">
        <v>222</v>
      </c>
      <c r="D23" s="10" t="s">
        <v>30</v>
      </c>
      <c r="E23" s="12">
        <v>0.011081445</v>
      </c>
      <c r="F23" s="12">
        <v>40.29616363636364</v>
      </c>
    </row>
    <row r="24" spans="1:6" ht="15">
      <c r="A24" s="10" t="s">
        <v>223</v>
      </c>
      <c r="B24" s="10" t="s">
        <v>224</v>
      </c>
      <c r="C24" s="10" t="s">
        <v>225</v>
      </c>
      <c r="D24" s="10" t="s">
        <v>30</v>
      </c>
      <c r="E24" s="12">
        <v>0.011092015200000001</v>
      </c>
      <c r="F24" s="12">
        <v>40.33460072727273</v>
      </c>
    </row>
    <row r="25" spans="1:6" ht="15">
      <c r="A25" s="10" t="s">
        <v>226</v>
      </c>
      <c r="B25" s="10" t="s">
        <v>227</v>
      </c>
      <c r="C25" s="10" t="s">
        <v>228</v>
      </c>
      <c r="D25" s="10" t="s">
        <v>30</v>
      </c>
      <c r="E25" s="12">
        <v>0.0111251273</v>
      </c>
      <c r="F25" s="12">
        <v>40.45500836363637</v>
      </c>
    </row>
    <row r="26" spans="1:6" ht="15">
      <c r="A26" s="10" t="s">
        <v>229</v>
      </c>
      <c r="B26" s="10" t="s">
        <v>230</v>
      </c>
      <c r="C26" s="10" t="s">
        <v>231</v>
      </c>
      <c r="D26" s="10" t="s">
        <v>30</v>
      </c>
      <c r="E26" s="12">
        <v>0.0111155797</v>
      </c>
      <c r="F26" s="12">
        <v>40.420289818181814</v>
      </c>
    </row>
    <row r="27" spans="1:6" ht="15">
      <c r="A27" s="10" t="s">
        <v>232</v>
      </c>
      <c r="B27" s="10" t="s">
        <v>233</v>
      </c>
      <c r="C27" s="10" t="s">
        <v>234</v>
      </c>
      <c r="D27" s="10" t="s">
        <v>30</v>
      </c>
      <c r="E27" s="12">
        <v>0.0110932581</v>
      </c>
      <c r="F27" s="12">
        <v>40.33912036363636</v>
      </c>
    </row>
    <row r="28" spans="1:6" ht="15">
      <c r="A28" s="10" t="s">
        <v>235</v>
      </c>
      <c r="B28" s="10" t="s">
        <v>236</v>
      </c>
      <c r="C28" s="10" t="s">
        <v>237</v>
      </c>
      <c r="D28" s="10" t="s">
        <v>30</v>
      </c>
      <c r="E28" s="12">
        <v>0.011095553000000001</v>
      </c>
      <c r="F28" s="12">
        <v>40.34746545454546</v>
      </c>
    </row>
    <row r="29" spans="1:6" ht="15">
      <c r="A29" s="10" t="s">
        <v>238</v>
      </c>
      <c r="B29" s="10" t="s">
        <v>239</v>
      </c>
      <c r="C29" s="10" t="s">
        <v>35</v>
      </c>
      <c r="D29" s="10" t="s">
        <v>35</v>
      </c>
      <c r="E29" s="12">
        <v>0.0110686947</v>
      </c>
      <c r="F29" s="12">
        <v>40.249798909090906</v>
      </c>
    </row>
    <row r="30" spans="1:6" ht="15">
      <c r="A30" s="10" t="s">
        <v>240</v>
      </c>
      <c r="B30" s="10" t="s">
        <v>241</v>
      </c>
      <c r="C30" s="10" t="s">
        <v>30</v>
      </c>
      <c r="D30" s="10" t="s">
        <v>30</v>
      </c>
      <c r="E30" s="12">
        <v>0.011133808</v>
      </c>
      <c r="F30" s="12">
        <v>40.486574545454545</v>
      </c>
    </row>
    <row r="31" spans="1:6" ht="15">
      <c r="A31" s="10" t="s">
        <v>242</v>
      </c>
      <c r="B31" s="10" t="s">
        <v>243</v>
      </c>
      <c r="C31" s="10" t="s">
        <v>244</v>
      </c>
      <c r="D31" s="10" t="s">
        <v>30</v>
      </c>
      <c r="E31" s="12">
        <v>0.0110880427</v>
      </c>
      <c r="F31" s="12">
        <v>40.32015527272727</v>
      </c>
    </row>
    <row r="32" spans="1:6" ht="15">
      <c r="A32" s="10" t="s">
        <v>245</v>
      </c>
      <c r="B32" s="10" t="s">
        <v>246</v>
      </c>
      <c r="C32" s="10" t="s">
        <v>247</v>
      </c>
      <c r="D32" s="10" t="s">
        <v>30</v>
      </c>
      <c r="E32" s="12">
        <v>0.0110918427</v>
      </c>
      <c r="F32" s="12">
        <v>40.33397345454545</v>
      </c>
    </row>
    <row r="33" spans="1:6" ht="15">
      <c r="A33" s="10" t="s">
        <v>248</v>
      </c>
      <c r="B33" s="10" t="s">
        <v>102</v>
      </c>
      <c r="C33" s="10" t="s">
        <v>74</v>
      </c>
      <c r="D33" s="10" t="s">
        <v>30</v>
      </c>
      <c r="E33" s="12">
        <v>0.0110840955</v>
      </c>
      <c r="F33" s="12">
        <v>40.30580181818181</v>
      </c>
    </row>
    <row r="34" spans="1:6" ht="15">
      <c r="A34" s="10" t="s">
        <v>249</v>
      </c>
      <c r="B34" s="10" t="s">
        <v>250</v>
      </c>
      <c r="C34" s="10" t="s">
        <v>251</v>
      </c>
      <c r="D34" s="10" t="s">
        <v>12</v>
      </c>
      <c r="E34" s="12">
        <v>0.010913431</v>
      </c>
      <c r="F34" s="12">
        <v>39.68520363636363</v>
      </c>
    </row>
    <row r="35" spans="1:6" ht="15">
      <c r="A35" s="10" t="s">
        <v>252</v>
      </c>
      <c r="B35" s="10" t="s">
        <v>253</v>
      </c>
      <c r="C35" s="10" t="s">
        <v>254</v>
      </c>
      <c r="D35" s="10" t="s">
        <v>30</v>
      </c>
      <c r="E35" s="12">
        <v>0.0111196543</v>
      </c>
      <c r="F35" s="12">
        <v>40.435106545454545</v>
      </c>
    </row>
    <row r="36" spans="1:6" ht="15">
      <c r="A36" s="10" t="s">
        <v>255</v>
      </c>
      <c r="B36" s="10" t="s">
        <v>256</v>
      </c>
      <c r="C36" s="10" t="s">
        <v>257</v>
      </c>
      <c r="D36" s="10" t="s">
        <v>30</v>
      </c>
      <c r="E36" s="12">
        <v>0.0111250253</v>
      </c>
      <c r="F36" s="12">
        <v>40.454637454545455</v>
      </c>
    </row>
    <row r="37" spans="1:6" ht="15">
      <c r="A37" s="10" t="s">
        <v>258</v>
      </c>
      <c r="B37" s="10" t="s">
        <v>259</v>
      </c>
      <c r="C37" s="10" t="s">
        <v>260</v>
      </c>
      <c r="D37" s="10" t="s">
        <v>261</v>
      </c>
      <c r="E37" s="12">
        <v>0.0111387424</v>
      </c>
      <c r="F37" s="12">
        <v>40.50451781818182</v>
      </c>
    </row>
    <row r="38" spans="1:6" ht="15">
      <c r="A38" s="10" t="s">
        <v>262</v>
      </c>
      <c r="B38" s="10" t="s">
        <v>263</v>
      </c>
      <c r="C38" s="10" t="s">
        <v>264</v>
      </c>
      <c r="D38" s="10" t="s">
        <v>30</v>
      </c>
      <c r="E38" s="12">
        <v>0.0111176538</v>
      </c>
      <c r="F38" s="12">
        <v>40.427831999999995</v>
      </c>
    </row>
    <row r="39" spans="1:6" ht="15">
      <c r="A39" s="10" t="s">
        <v>265</v>
      </c>
      <c r="B39" s="10" t="s">
        <v>266</v>
      </c>
      <c r="C39" s="10" t="s">
        <v>267</v>
      </c>
      <c r="D39" s="10" t="s">
        <v>30</v>
      </c>
      <c r="E39" s="12">
        <v>0.0111249744</v>
      </c>
      <c r="F39" s="12">
        <v>40.454452363636356</v>
      </c>
    </row>
    <row r="40" spans="1:6" ht="15">
      <c r="A40" s="10" t="s">
        <v>268</v>
      </c>
      <c r="B40" s="10" t="s">
        <v>269</v>
      </c>
      <c r="C40" s="10" t="s">
        <v>222</v>
      </c>
      <c r="D40" s="10" t="s">
        <v>30</v>
      </c>
      <c r="E40" s="12">
        <v>0.0110922815</v>
      </c>
      <c r="F40" s="12">
        <v>40.33556909090909</v>
      </c>
    </row>
    <row r="41" spans="1:6" ht="15">
      <c r="A41" s="10" t="s">
        <v>270</v>
      </c>
      <c r="B41" s="10" t="s">
        <v>271</v>
      </c>
      <c r="C41" s="10" t="s">
        <v>272</v>
      </c>
      <c r="D41" s="10" t="s">
        <v>30</v>
      </c>
      <c r="E41" s="12">
        <v>0.011080435599999999</v>
      </c>
      <c r="F41" s="12">
        <v>40.29249309090908</v>
      </c>
    </row>
    <row r="42" spans="1:6" ht="15">
      <c r="A42" s="10" t="s">
        <v>273</v>
      </c>
      <c r="B42" s="10" t="s">
        <v>274</v>
      </c>
      <c r="C42" s="10" t="s">
        <v>275</v>
      </c>
      <c r="D42" s="10" t="s">
        <v>30</v>
      </c>
      <c r="E42" s="12">
        <v>0.0110918276</v>
      </c>
      <c r="F42" s="12">
        <v>40.333918545454544</v>
      </c>
    </row>
    <row r="43" spans="1:6" ht="15">
      <c r="A43" s="10" t="s">
        <v>276</v>
      </c>
      <c r="B43" s="10" t="s">
        <v>329</v>
      </c>
      <c r="C43" s="10" t="s">
        <v>20</v>
      </c>
      <c r="D43" s="10" t="s">
        <v>12</v>
      </c>
      <c r="E43" s="12">
        <v>0.010869068499999999</v>
      </c>
      <c r="F43" s="12">
        <v>39.52388545454545</v>
      </c>
    </row>
    <row r="44" spans="1:6" ht="15">
      <c r="A44" s="10" t="s">
        <v>277</v>
      </c>
      <c r="B44" s="10" t="s">
        <v>278</v>
      </c>
      <c r="C44" s="10" t="s">
        <v>279</v>
      </c>
      <c r="D44" s="10" t="s">
        <v>35</v>
      </c>
      <c r="E44" s="12">
        <v>0.011068387899999999</v>
      </c>
      <c r="F44" s="12">
        <v>40.24868327272726</v>
      </c>
    </row>
    <row r="45" spans="1:6" ht="15">
      <c r="A45" s="10" t="s">
        <v>280</v>
      </c>
      <c r="B45" s="10" t="s">
        <v>330</v>
      </c>
      <c r="C45" s="10" t="s">
        <v>37</v>
      </c>
      <c r="D45" s="10" t="s">
        <v>38</v>
      </c>
      <c r="E45" s="12">
        <v>0.011068054999999999</v>
      </c>
      <c r="F45" s="12">
        <v>40.24747272727272</v>
      </c>
    </row>
    <row r="46" spans="1:6" ht="15">
      <c r="A46" s="10" t="s">
        <v>281</v>
      </c>
      <c r="B46" s="10" t="s">
        <v>331</v>
      </c>
      <c r="C46" s="10" t="s">
        <v>282</v>
      </c>
      <c r="D46" s="10" t="s">
        <v>38</v>
      </c>
      <c r="E46" s="12">
        <v>0.011068002399999999</v>
      </c>
      <c r="F46" s="12">
        <v>40.24728145454545</v>
      </c>
    </row>
    <row r="47" spans="1:6" ht="15">
      <c r="A47" s="10" t="s">
        <v>283</v>
      </c>
      <c r="B47" s="10" t="s">
        <v>332</v>
      </c>
      <c r="C47" s="10" t="s">
        <v>284</v>
      </c>
      <c r="D47" s="10" t="s">
        <v>73</v>
      </c>
      <c r="E47" s="12">
        <v>0.0110680912</v>
      </c>
      <c r="F47" s="12">
        <v>40.24760436363636</v>
      </c>
    </row>
    <row r="48" spans="1:6" ht="15">
      <c r="A48" s="10" t="s">
        <v>285</v>
      </c>
      <c r="B48" s="10" t="s">
        <v>333</v>
      </c>
      <c r="C48" s="10" t="s">
        <v>286</v>
      </c>
      <c r="D48" s="10" t="s">
        <v>73</v>
      </c>
      <c r="E48" s="12">
        <v>0.0110675492</v>
      </c>
      <c r="F48" s="12">
        <v>40.245633454545455</v>
      </c>
    </row>
    <row r="49" spans="1:6" ht="15">
      <c r="A49" s="10" t="s">
        <v>287</v>
      </c>
      <c r="B49" s="10" t="s">
        <v>334</v>
      </c>
      <c r="C49" s="10" t="s">
        <v>288</v>
      </c>
      <c r="D49" s="10" t="s">
        <v>38</v>
      </c>
      <c r="E49" s="12">
        <v>0.0110672613</v>
      </c>
      <c r="F49" s="12">
        <v>40.244586545454546</v>
      </c>
    </row>
    <row r="50" spans="1:6" ht="15">
      <c r="A50" s="10" t="s">
        <v>289</v>
      </c>
      <c r="B50" s="10" t="s">
        <v>335</v>
      </c>
      <c r="C50" s="10" t="s">
        <v>288</v>
      </c>
      <c r="D50" s="10" t="s">
        <v>38</v>
      </c>
      <c r="E50" s="12">
        <v>0.011047186399999999</v>
      </c>
      <c r="F50" s="12">
        <v>40.171586909090905</v>
      </c>
    </row>
    <row r="51" spans="1:6" ht="15">
      <c r="A51" s="10" t="s">
        <v>290</v>
      </c>
      <c r="B51" s="10" t="s">
        <v>336</v>
      </c>
      <c r="C51" s="10" t="s">
        <v>291</v>
      </c>
      <c r="D51" s="10" t="s">
        <v>38</v>
      </c>
      <c r="E51" s="12">
        <v>0.0110256575</v>
      </c>
      <c r="F51" s="12">
        <v>40.09329999999999</v>
      </c>
    </row>
    <row r="52" spans="1:6" ht="15">
      <c r="A52" s="10" t="s">
        <v>292</v>
      </c>
      <c r="B52" s="10" t="s">
        <v>337</v>
      </c>
      <c r="C52" s="10" t="s">
        <v>293</v>
      </c>
      <c r="D52" s="10" t="s">
        <v>30</v>
      </c>
      <c r="E52" s="12">
        <v>0.0111397696</v>
      </c>
      <c r="F52" s="12">
        <v>40.508253090909086</v>
      </c>
    </row>
    <row r="53" spans="1:9" ht="15">
      <c r="A53" t="s">
        <v>112</v>
      </c>
      <c r="B53" t="s">
        <v>113</v>
      </c>
      <c r="C53" t="s">
        <v>114</v>
      </c>
      <c r="D53" t="s">
        <v>73</v>
      </c>
      <c r="E53">
        <v>0.011069</v>
      </c>
      <c r="F53">
        <f>E53*0.0036*1000000</f>
        <v>39.848400000000005</v>
      </c>
      <c r="I53">
        <v>1000</v>
      </c>
    </row>
    <row r="54" spans="1:6" ht="75">
      <c r="A54" t="s">
        <v>105</v>
      </c>
      <c r="B54" t="s">
        <v>106</v>
      </c>
      <c r="C54" s="13" t="s">
        <v>107</v>
      </c>
      <c r="D54" t="s">
        <v>108</v>
      </c>
      <c r="E54">
        <f>(F54/3.6*0.999)/1000</f>
        <v>0.010773224657999998</v>
      </c>
      <c r="F54">
        <v>38.8224312</v>
      </c>
    </row>
    <row r="55" spans="1:6" ht="15">
      <c r="A55" t="s">
        <v>109</v>
      </c>
      <c r="B55" t="s">
        <v>110</v>
      </c>
      <c r="C55" t="s">
        <v>111</v>
      </c>
      <c r="D55" t="s">
        <v>108</v>
      </c>
      <c r="E55">
        <f>(F55/3.6*0.999)/1000</f>
        <v>0.010781469821249999</v>
      </c>
      <c r="F55">
        <v>38.8521435</v>
      </c>
    </row>
    <row r="56" spans="1:6" ht="15">
      <c r="A56" t="s">
        <v>39</v>
      </c>
      <c r="B56" t="s">
        <v>338</v>
      </c>
      <c r="C56" t="s">
        <v>40</v>
      </c>
      <c r="D56" t="s">
        <v>30</v>
      </c>
      <c r="E56">
        <v>0.01107816</v>
      </c>
      <c r="F56">
        <f>E56*0.0036*1000000</f>
        <v>39.881376</v>
      </c>
    </row>
    <row r="57" spans="1:6" ht="15">
      <c r="A57" t="s">
        <v>104</v>
      </c>
      <c r="B57" t="s">
        <v>128</v>
      </c>
      <c r="C57" t="s">
        <v>20</v>
      </c>
      <c r="D57" t="s">
        <v>12</v>
      </c>
      <c r="E57">
        <f>(F57/3.6*0.999)/1000</f>
        <v>0.010986225</v>
      </c>
      <c r="F57">
        <v>39.59</v>
      </c>
    </row>
    <row r="58" spans="1:6" ht="15">
      <c r="A58" t="s">
        <v>124</v>
      </c>
      <c r="B58" t="s">
        <v>339</v>
      </c>
      <c r="C58" t="s">
        <v>19</v>
      </c>
      <c r="D58" t="s">
        <v>9</v>
      </c>
      <c r="E58">
        <f>(F58/3.6*0.999)/1000</f>
        <v>0.011023059950400002</v>
      </c>
      <c r="F58">
        <v>39.72273856</v>
      </c>
    </row>
    <row r="59" spans="1:6" ht="15">
      <c r="A59" t="s">
        <v>25</v>
      </c>
      <c r="B59" t="s">
        <v>126</v>
      </c>
      <c r="C59" t="s">
        <v>26</v>
      </c>
      <c r="D59" t="s">
        <v>9</v>
      </c>
      <c r="E59">
        <f>(F59/3.6*0.999)/1000</f>
        <v>0.011011850149200001</v>
      </c>
      <c r="F59">
        <v>39.68234288</v>
      </c>
    </row>
    <row r="60" spans="1:6" ht="15">
      <c r="A60" t="s">
        <v>315</v>
      </c>
      <c r="B60" t="s">
        <v>316</v>
      </c>
      <c r="C60" t="s">
        <v>317</v>
      </c>
      <c r="D60" t="s">
        <v>318</v>
      </c>
      <c r="E60">
        <v>0.011068862020228682</v>
      </c>
      <c r="F60">
        <f>E60*0.0036*1000000</f>
        <v>39.84790327282326</v>
      </c>
    </row>
    <row r="61" spans="1:6" ht="15">
      <c r="A61" t="s">
        <v>23</v>
      </c>
      <c r="B61" t="s">
        <v>84</v>
      </c>
      <c r="C61" t="s">
        <v>24</v>
      </c>
      <c r="D61" t="s">
        <v>24</v>
      </c>
      <c r="E61">
        <f>(F61/3.6*0.999)/1000</f>
        <v>0.010930724999999999</v>
      </c>
      <c r="F61">
        <v>39.39</v>
      </c>
    </row>
    <row r="62" spans="1:6" ht="15">
      <c r="A62" t="s">
        <v>322</v>
      </c>
      <c r="B62" t="s">
        <v>151</v>
      </c>
      <c r="C62" t="s">
        <v>151</v>
      </c>
      <c r="D62" t="s">
        <v>73</v>
      </c>
      <c r="E62">
        <v>0.01107</v>
      </c>
      <c r="F62">
        <f>E62*0.0036*1000000</f>
        <v>39.852</v>
      </c>
    </row>
    <row r="63" spans="1:6" ht="15">
      <c r="A63" t="s">
        <v>323</v>
      </c>
      <c r="B63" t="s">
        <v>340</v>
      </c>
      <c r="C63" t="s">
        <v>151</v>
      </c>
      <c r="D63" t="s">
        <v>73</v>
      </c>
      <c r="E63">
        <v>0.011069</v>
      </c>
      <c r="F63">
        <f>E63*0.0036*1000000</f>
        <v>39.848400000000005</v>
      </c>
    </row>
    <row r="64" spans="1:6" ht="15">
      <c r="A64" t="s">
        <v>294</v>
      </c>
      <c r="B64" t="s">
        <v>341</v>
      </c>
      <c r="E64">
        <v>0.011096351</v>
      </c>
      <c r="F64">
        <f>E64*0.0036*1000000</f>
        <v>39.9468636</v>
      </c>
    </row>
    <row r="65" spans="1:6" ht="15">
      <c r="A65" t="s">
        <v>295</v>
      </c>
      <c r="B65" t="s">
        <v>342</v>
      </c>
      <c r="E65">
        <v>0.011089679</v>
      </c>
      <c r="F65">
        <f>E65*0.0036*1000000</f>
        <v>39.922844399999995</v>
      </c>
    </row>
    <row r="66" spans="1:6" ht="15">
      <c r="A66" t="s">
        <v>296</v>
      </c>
      <c r="B66" t="s">
        <v>343</v>
      </c>
      <c r="E66">
        <v>0.011097207</v>
      </c>
      <c r="F66">
        <f>E66*0.0036*1000000</f>
        <v>39.949945199999995</v>
      </c>
    </row>
    <row r="67" spans="1:6" ht="15">
      <c r="A67" t="s">
        <v>7</v>
      </c>
      <c r="B67" t="s">
        <v>78</v>
      </c>
      <c r="C67" t="s">
        <v>8</v>
      </c>
      <c r="D67" t="s">
        <v>9</v>
      </c>
      <c r="E67">
        <v>0.0110598764</v>
      </c>
      <c r="F67">
        <v>39.8557971</v>
      </c>
    </row>
    <row r="68" spans="1:6" ht="15">
      <c r="A68" t="s">
        <v>10</v>
      </c>
      <c r="B68" t="s">
        <v>79</v>
      </c>
      <c r="C68" t="s">
        <v>11</v>
      </c>
      <c r="D68" t="s">
        <v>12</v>
      </c>
      <c r="E68">
        <v>0.010862845</v>
      </c>
      <c r="F68">
        <v>39.145172300000006</v>
      </c>
    </row>
    <row r="69" spans="1:6" ht="15">
      <c r="A69" t="s">
        <v>17</v>
      </c>
      <c r="B69" t="s">
        <v>82</v>
      </c>
      <c r="C69" t="s">
        <v>18</v>
      </c>
      <c r="D69" t="s">
        <v>9</v>
      </c>
      <c r="E69">
        <v>0.0110134742</v>
      </c>
      <c r="F69">
        <v>39.6693156</v>
      </c>
    </row>
    <row r="70" spans="1:6" ht="15">
      <c r="A70" t="s">
        <v>22</v>
      </c>
      <c r="B70" t="s">
        <v>83</v>
      </c>
      <c r="C70" t="s">
        <v>21</v>
      </c>
      <c r="D70" t="s">
        <v>9</v>
      </c>
      <c r="E70">
        <v>0.0110305221</v>
      </c>
      <c r="F70">
        <v>39.7501404</v>
      </c>
    </row>
    <row r="71" spans="1:6" ht="15">
      <c r="A71" t="s">
        <v>42</v>
      </c>
      <c r="B71" t="s">
        <v>88</v>
      </c>
      <c r="C71" t="s">
        <v>41</v>
      </c>
      <c r="D71" t="s">
        <v>30</v>
      </c>
      <c r="E71">
        <v>0.0110972412</v>
      </c>
      <c r="F71">
        <v>39.9871287</v>
      </c>
    </row>
    <row r="72" spans="1:6" ht="15">
      <c r="A72" t="s">
        <v>69</v>
      </c>
      <c r="B72" t="s">
        <v>100</v>
      </c>
      <c r="C72" t="s">
        <v>70</v>
      </c>
      <c r="D72" t="s">
        <v>38</v>
      </c>
      <c r="E72">
        <v>0.0110835185</v>
      </c>
      <c r="F72">
        <v>39.9402859</v>
      </c>
    </row>
    <row r="73" spans="1:6" ht="15">
      <c r="A73" t="s">
        <v>71</v>
      </c>
      <c r="B73" t="s">
        <v>101</v>
      </c>
      <c r="C73" t="s">
        <v>38</v>
      </c>
      <c r="D73" t="s">
        <v>38</v>
      </c>
      <c r="E73">
        <v>0.0110867376</v>
      </c>
      <c r="F73">
        <v>39.9523055</v>
      </c>
    </row>
    <row r="74" spans="1:6" ht="15">
      <c r="A74" t="s">
        <v>75</v>
      </c>
      <c r="B74" t="s">
        <v>102</v>
      </c>
      <c r="C74" t="s">
        <v>74</v>
      </c>
      <c r="D74" t="s">
        <v>30</v>
      </c>
      <c r="E74">
        <v>0.0110972122</v>
      </c>
      <c r="F74">
        <v>39.9895407</v>
      </c>
    </row>
    <row r="75" spans="1:6" ht="15">
      <c r="A75" t="s">
        <v>27</v>
      </c>
      <c r="B75" t="s">
        <v>129</v>
      </c>
      <c r="C75" t="s">
        <v>28</v>
      </c>
      <c r="D75" t="s">
        <v>29</v>
      </c>
      <c r="E75">
        <v>0.011089025</v>
      </c>
      <c r="F75">
        <v>39.961</v>
      </c>
    </row>
    <row r="76" spans="1:6" ht="15">
      <c r="A76" t="s">
        <v>77</v>
      </c>
      <c r="B76" t="s">
        <v>103</v>
      </c>
      <c r="C76" t="s">
        <v>64</v>
      </c>
      <c r="D76" t="s">
        <v>38</v>
      </c>
      <c r="E76">
        <f aca="true" t="shared" si="0" ref="E76:E90">(F76/3.6*0.999)/1000</f>
        <v>0.011029870200000002</v>
      </c>
      <c r="F76">
        <v>39.74728</v>
      </c>
    </row>
    <row r="77" spans="1:6" ht="15">
      <c r="A77" t="s">
        <v>57</v>
      </c>
      <c r="B77" t="s">
        <v>94</v>
      </c>
      <c r="C77" t="s">
        <v>58</v>
      </c>
      <c r="D77" t="s">
        <v>38</v>
      </c>
      <c r="E77">
        <f t="shared" si="0"/>
        <v>0.011067410399999998</v>
      </c>
      <c r="F77">
        <v>39.88256</v>
      </c>
    </row>
    <row r="78" spans="1:6" ht="15">
      <c r="A78" t="s">
        <v>59</v>
      </c>
      <c r="B78" t="s">
        <v>95</v>
      </c>
      <c r="C78" t="s">
        <v>60</v>
      </c>
      <c r="D78" t="s">
        <v>38</v>
      </c>
      <c r="E78">
        <f t="shared" si="0"/>
        <v>0.011068456575</v>
      </c>
      <c r="F78">
        <v>39.88633</v>
      </c>
    </row>
    <row r="79" spans="1:6" ht="15">
      <c r="A79" t="s">
        <v>55</v>
      </c>
      <c r="B79" t="s">
        <v>93</v>
      </c>
      <c r="C79" t="s">
        <v>56</v>
      </c>
      <c r="D79" t="s">
        <v>38</v>
      </c>
      <c r="E79">
        <f t="shared" si="0"/>
        <v>0.011073434924999999</v>
      </c>
      <c r="F79">
        <v>39.90427</v>
      </c>
    </row>
    <row r="80" spans="1:6" ht="15">
      <c r="A80" t="s">
        <v>67</v>
      </c>
      <c r="B80" t="s">
        <v>99</v>
      </c>
      <c r="C80" t="s">
        <v>68</v>
      </c>
      <c r="D80" t="s">
        <v>38</v>
      </c>
      <c r="E80">
        <f t="shared" si="0"/>
        <v>0.011068273424999999</v>
      </c>
      <c r="F80">
        <v>39.88567</v>
      </c>
    </row>
    <row r="81" spans="1:6" ht="15">
      <c r="A81" t="s">
        <v>61</v>
      </c>
      <c r="B81" t="s">
        <v>96</v>
      </c>
      <c r="C81" t="s">
        <v>62</v>
      </c>
      <c r="D81" t="s">
        <v>38</v>
      </c>
      <c r="E81">
        <f t="shared" si="0"/>
        <v>0.011079961725</v>
      </c>
      <c r="F81">
        <v>39.92779</v>
      </c>
    </row>
    <row r="82" spans="1:6" ht="15">
      <c r="A82" t="s">
        <v>49</v>
      </c>
      <c r="B82" t="s">
        <v>90</v>
      </c>
      <c r="C82" t="s">
        <v>50</v>
      </c>
      <c r="D82" t="s">
        <v>38</v>
      </c>
      <c r="E82">
        <f t="shared" si="0"/>
        <v>0.0110663226</v>
      </c>
      <c r="F82">
        <v>39.87864</v>
      </c>
    </row>
    <row r="83" spans="1:6" ht="15">
      <c r="A83" t="s">
        <v>65</v>
      </c>
      <c r="B83" t="s">
        <v>98</v>
      </c>
      <c r="C83" t="s">
        <v>66</v>
      </c>
      <c r="D83" t="s">
        <v>38</v>
      </c>
      <c r="E83">
        <f t="shared" si="0"/>
        <v>0.011069153100000001</v>
      </c>
      <c r="F83">
        <v>39.88884</v>
      </c>
    </row>
    <row r="84" spans="1:6" ht="15">
      <c r="A84" t="s">
        <v>51</v>
      </c>
      <c r="B84" t="s">
        <v>91</v>
      </c>
      <c r="C84" t="s">
        <v>52</v>
      </c>
      <c r="D84" t="s">
        <v>38</v>
      </c>
      <c r="E84">
        <f t="shared" si="0"/>
        <v>0.01106800425</v>
      </c>
      <c r="F84">
        <v>39.8847</v>
      </c>
    </row>
    <row r="85" spans="1:6" ht="15">
      <c r="A85" t="s">
        <v>53</v>
      </c>
      <c r="B85" t="s">
        <v>92</v>
      </c>
      <c r="C85" t="s">
        <v>54</v>
      </c>
      <c r="D85" t="s">
        <v>38</v>
      </c>
      <c r="E85">
        <f t="shared" si="0"/>
        <v>0.01108263405</v>
      </c>
      <c r="F85">
        <v>39.93742</v>
      </c>
    </row>
    <row r="86" spans="1:6" ht="15">
      <c r="A86" t="s">
        <v>47</v>
      </c>
      <c r="B86" t="s">
        <v>89</v>
      </c>
      <c r="C86" t="s">
        <v>48</v>
      </c>
      <c r="D86" t="s">
        <v>38</v>
      </c>
      <c r="E86">
        <f t="shared" si="0"/>
        <v>0.011067901574999999</v>
      </c>
      <c r="F86">
        <v>39.88433</v>
      </c>
    </row>
    <row r="87" spans="1:6" ht="15">
      <c r="A87" t="s">
        <v>63</v>
      </c>
      <c r="B87" t="s">
        <v>97</v>
      </c>
      <c r="C87" t="s">
        <v>64</v>
      </c>
      <c r="D87" t="s">
        <v>38</v>
      </c>
      <c r="E87">
        <f t="shared" si="0"/>
        <v>0.0110705184</v>
      </c>
      <c r="F87">
        <v>39.89376</v>
      </c>
    </row>
    <row r="88" spans="1:6" ht="15">
      <c r="A88" t="s">
        <v>36</v>
      </c>
      <c r="B88" t="s">
        <v>87</v>
      </c>
      <c r="C88" t="s">
        <v>37</v>
      </c>
      <c r="D88" t="s">
        <v>38</v>
      </c>
      <c r="E88">
        <f t="shared" si="0"/>
        <v>0.011046228825</v>
      </c>
      <c r="F88">
        <v>39.80623</v>
      </c>
    </row>
    <row r="89" spans="1:6" ht="15">
      <c r="A89" t="s">
        <v>344</v>
      </c>
      <c r="B89" t="s">
        <v>85</v>
      </c>
      <c r="C89" t="s">
        <v>31</v>
      </c>
      <c r="D89" t="s">
        <v>24</v>
      </c>
      <c r="E89">
        <f t="shared" si="0"/>
        <v>0.01091907</v>
      </c>
      <c r="F89">
        <v>39.348</v>
      </c>
    </row>
    <row r="90" spans="1:6" ht="15">
      <c r="A90" t="s">
        <v>15</v>
      </c>
      <c r="B90" t="s">
        <v>81</v>
      </c>
      <c r="C90" t="s">
        <v>16</v>
      </c>
      <c r="D90" t="s">
        <v>12</v>
      </c>
      <c r="E90">
        <f t="shared" si="0"/>
        <v>0.0110236875</v>
      </c>
      <c r="F90">
        <v>39.725</v>
      </c>
    </row>
    <row r="91" spans="1:6" ht="15">
      <c r="A91" t="s">
        <v>140</v>
      </c>
      <c r="B91" t="s">
        <v>141</v>
      </c>
      <c r="C91" t="s">
        <v>141</v>
      </c>
      <c r="D91" t="s">
        <v>345</v>
      </c>
      <c r="E91">
        <v>0.01112234</v>
      </c>
      <c r="F91">
        <v>40.08056</v>
      </c>
    </row>
    <row r="92" spans="1:6" ht="15">
      <c r="A92" t="s">
        <v>142</v>
      </c>
      <c r="B92" t="s">
        <v>143</v>
      </c>
      <c r="C92" t="s">
        <v>143</v>
      </c>
      <c r="D92" t="s">
        <v>345</v>
      </c>
      <c r="E92">
        <v>0.011078517</v>
      </c>
      <c r="F92">
        <v>39.90179</v>
      </c>
    </row>
    <row r="93" spans="1:6" ht="15">
      <c r="A93" t="s">
        <v>144</v>
      </c>
      <c r="B93" t="s">
        <v>145</v>
      </c>
      <c r="C93" t="s">
        <v>145</v>
      </c>
      <c r="D93" t="s">
        <v>346</v>
      </c>
      <c r="E93">
        <v>0.011068359</v>
      </c>
      <c r="F93">
        <v>39.88619</v>
      </c>
    </row>
    <row r="94" spans="1:6" ht="15">
      <c r="A94" t="s">
        <v>146</v>
      </c>
      <c r="B94" t="s">
        <v>347</v>
      </c>
      <c r="C94" t="s">
        <v>147</v>
      </c>
      <c r="D94" t="s">
        <v>346</v>
      </c>
      <c r="E94">
        <v>0.011065077000000001</v>
      </c>
      <c r="F94">
        <v>39.87393</v>
      </c>
    </row>
    <row r="95" spans="1:6" ht="15">
      <c r="A95" t="s">
        <v>148</v>
      </c>
      <c r="B95" t="s">
        <v>149</v>
      </c>
      <c r="C95" t="s">
        <v>149</v>
      </c>
      <c r="D95" t="s">
        <v>348</v>
      </c>
      <c r="E95">
        <v>0.011068174</v>
      </c>
      <c r="F95">
        <v>39.88562</v>
      </c>
    </row>
    <row r="96" spans="1:6" ht="15">
      <c r="A96" t="s">
        <v>150</v>
      </c>
      <c r="B96" t="s">
        <v>349</v>
      </c>
      <c r="C96" t="s">
        <v>151</v>
      </c>
      <c r="D96" t="s">
        <v>348</v>
      </c>
      <c r="E96">
        <v>0.011069293999999999</v>
      </c>
      <c r="F96">
        <v>39.88961</v>
      </c>
    </row>
    <row r="97" spans="1:6" ht="15">
      <c r="A97" t="s">
        <v>319</v>
      </c>
      <c r="B97" t="s">
        <v>320</v>
      </c>
      <c r="C97" t="s">
        <v>321</v>
      </c>
      <c r="D97" t="s">
        <v>9</v>
      </c>
      <c r="E97">
        <v>0.011070521</v>
      </c>
      <c r="F97">
        <f>E97*0.0036*1000000</f>
        <v>39.853875599999995</v>
      </c>
    </row>
    <row r="98" spans="1:6" ht="15">
      <c r="A98" t="s">
        <v>312</v>
      </c>
      <c r="B98" t="s">
        <v>313</v>
      </c>
      <c r="C98" t="s">
        <v>314</v>
      </c>
      <c r="D98" t="s">
        <v>314</v>
      </c>
      <c r="E98">
        <v>0.011100713</v>
      </c>
      <c r="F98">
        <f>E98*0.0036*1000000</f>
        <v>39.9625668</v>
      </c>
    </row>
    <row r="99" spans="1:6" ht="15">
      <c r="A99" t="s">
        <v>32</v>
      </c>
      <c r="B99" t="s">
        <v>86</v>
      </c>
      <c r="C99" t="s">
        <v>33</v>
      </c>
      <c r="D99" t="s">
        <v>24</v>
      </c>
      <c r="E99">
        <f>(F99/3.6*0.999)/1000</f>
        <v>0.010902974999999999</v>
      </c>
      <c r="F99">
        <v>39.29</v>
      </c>
    </row>
    <row r="100" spans="1:6" ht="15">
      <c r="A100" t="s">
        <v>13</v>
      </c>
      <c r="B100" t="s">
        <v>80</v>
      </c>
      <c r="C100" t="s">
        <v>14</v>
      </c>
      <c r="D100" t="s">
        <v>12</v>
      </c>
      <c r="E100">
        <f>(F100/3.6*0.999)/1000</f>
        <v>0.0110270175</v>
      </c>
      <c r="F100">
        <v>39.737</v>
      </c>
    </row>
    <row r="101" spans="1:6" ht="15">
      <c r="A101" t="s">
        <v>137</v>
      </c>
      <c r="B101" t="s">
        <v>350</v>
      </c>
      <c r="C101" t="s">
        <v>351</v>
      </c>
      <c r="D101" t="s">
        <v>352</v>
      </c>
      <c r="E101">
        <v>0.01103772</v>
      </c>
      <c r="F101">
        <v>39.77556756756757</v>
      </c>
    </row>
    <row r="102" spans="1:6" ht="15">
      <c r="A102" t="s">
        <v>326</v>
      </c>
      <c r="E102">
        <v>0.01102</v>
      </c>
      <c r="F102">
        <v>39.71536</v>
      </c>
    </row>
    <row r="103" spans="1:8" ht="15">
      <c r="A103" t="s">
        <v>34</v>
      </c>
      <c r="B103" t="s">
        <v>353</v>
      </c>
      <c r="C103" t="s">
        <v>354</v>
      </c>
      <c r="D103" t="s">
        <v>346</v>
      </c>
      <c r="E103">
        <v>0.0110540232876226</v>
      </c>
      <c r="F103">
        <v>39.7952383543</v>
      </c>
      <c r="H103">
        <v>1000</v>
      </c>
    </row>
    <row r="104" spans="1:6" ht="15">
      <c r="A104" t="s">
        <v>43</v>
      </c>
      <c r="B104" t="s">
        <v>355</v>
      </c>
      <c r="C104" t="s">
        <v>355</v>
      </c>
      <c r="D104" t="s">
        <v>346</v>
      </c>
      <c r="E104">
        <v>0.0110680979414283</v>
      </c>
      <c r="F104">
        <v>39.845152589</v>
      </c>
    </row>
    <row r="105" spans="1:6" ht="15">
      <c r="A105" t="s">
        <v>44</v>
      </c>
      <c r="B105" t="s">
        <v>354</v>
      </c>
      <c r="C105" t="s">
        <v>354</v>
      </c>
      <c r="D105" t="s">
        <v>346</v>
      </c>
      <c r="E105">
        <v>0.011065993228653299</v>
      </c>
      <c r="F105">
        <v>39.8375756229</v>
      </c>
    </row>
    <row r="106" spans="1:6" ht="15">
      <c r="A106" t="s">
        <v>45</v>
      </c>
      <c r="B106" t="s">
        <v>356</v>
      </c>
      <c r="C106" t="s">
        <v>356</v>
      </c>
      <c r="D106" t="s">
        <v>346</v>
      </c>
      <c r="E106">
        <v>0.011067704094563901</v>
      </c>
      <c r="F106">
        <v>39.8437347402</v>
      </c>
    </row>
    <row r="107" spans="1:6" ht="15">
      <c r="A107" t="s">
        <v>46</v>
      </c>
      <c r="B107" t="s">
        <v>357</v>
      </c>
      <c r="C107" t="s">
        <v>357</v>
      </c>
      <c r="D107" t="s">
        <v>346</v>
      </c>
      <c r="E107">
        <v>0.01105840411</v>
      </c>
      <c r="F107">
        <v>39.810254796</v>
      </c>
    </row>
    <row r="108" spans="1:6" ht="15">
      <c r="A108" t="s">
        <v>72</v>
      </c>
      <c r="B108" t="s">
        <v>358</v>
      </c>
      <c r="C108" t="s">
        <v>358</v>
      </c>
      <c r="D108" t="s">
        <v>352</v>
      </c>
      <c r="E108">
        <v>0.0110628824972054</v>
      </c>
      <c r="F108">
        <v>39.8263769899</v>
      </c>
    </row>
    <row r="109" spans="1:6" ht="15">
      <c r="A109" t="s">
        <v>76</v>
      </c>
      <c r="B109" t="s">
        <v>359</v>
      </c>
      <c r="C109" t="s">
        <v>359</v>
      </c>
      <c r="D109" t="s">
        <v>352</v>
      </c>
      <c r="E109">
        <v>0.0110590334298341</v>
      </c>
      <c r="F109">
        <v>39.8125234738</v>
      </c>
    </row>
    <row r="110" spans="1:6" ht="15">
      <c r="A110" t="s">
        <v>115</v>
      </c>
      <c r="E110">
        <f>(F110/3.6*0.999)/1000</f>
        <v>0.011080640267999998</v>
      </c>
      <c r="F110">
        <v>39.9302352</v>
      </c>
    </row>
  </sheetData>
  <sheetProtection/>
  <autoFilter ref="A1:I10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Claudia Martini</cp:lastModifiedBy>
  <cp:lastPrinted>2013-01-30T14:14:12Z</cp:lastPrinted>
  <dcterms:created xsi:type="dcterms:W3CDTF">2013-01-30T13:55:04Z</dcterms:created>
  <dcterms:modified xsi:type="dcterms:W3CDTF">2018-02-19T11:26:42Z</dcterms:modified>
  <cp:category/>
  <cp:version/>
  <cp:contentType/>
  <cp:contentStatus/>
</cp:coreProperties>
</file>